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楼栋汇总表" sheetId="3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<sst xmlns="http://schemas.openxmlformats.org/spreadsheetml/2006/main" count="305" uniqueCount="148">
  <si>
    <t>2025年毕业生公寓粉刷</t>
  </si>
  <si>
    <t>序号</t>
  </si>
  <si>
    <t>楼号</t>
  </si>
  <si>
    <t>做法</t>
  </si>
  <si>
    <t>单位</t>
  </si>
  <si>
    <t>数量</t>
  </si>
  <si>
    <t>房间号</t>
  </si>
  <si>
    <t>备注</t>
  </si>
  <si>
    <t>东铭一号北</t>
  </si>
  <si>
    <t>公区墙面仿瓷涂料粉刷</t>
  </si>
  <si>
    <t>m²</t>
  </si>
  <si>
    <t>60[破损墙面]*3[层]</t>
  </si>
  <si>
    <t>公区、拆除后新作</t>
  </si>
  <si>
    <t>公区墙面乳胶漆粉刷</t>
  </si>
  <si>
    <t>40[破损墙面]*5[层]</t>
  </si>
  <si>
    <t>厕所门更换</t>
  </si>
  <si>
    <t>套</t>
  </si>
  <si>
    <t>1[521房间]</t>
  </si>
  <si>
    <t>1间</t>
  </si>
  <si>
    <t>厕所门粉刷</t>
  </si>
  <si>
    <t>208、209、211、212、213、215、216、220、221、222、223、226、342、344、312、409、410、413、519、525、527、540、541、542、543、544、545、546、547</t>
  </si>
  <si>
    <t>29间</t>
  </si>
  <si>
    <t>宿舍门粉刷</t>
  </si>
  <si>
    <t>105、106、208、209、210、211、212、213、214、215、216、217、218、219、220、221、222、223、224、226、312、342、343、344、345、407、408、409、410、413、445、446、447、518、519、521、525、526、527、528、540、541、542、543、544、545、546、547</t>
  </si>
  <si>
    <t>48间</t>
  </si>
  <si>
    <t>暖气片刷漆</t>
  </si>
  <si>
    <t>个</t>
  </si>
  <si>
    <t>215、222、226、342、410、445、446、519、521、526、527、546、312门口过道暖气片生锈、518、519、521、525、526、527、540、541、542、543、544、545、546卫生间、公区暖气管道：312宿舍门口过道暖气片生锈，需粉刷</t>
  </si>
  <si>
    <t>27间</t>
  </si>
  <si>
    <t>洗手池支架</t>
  </si>
  <si>
    <t>208、209、210、211、212、213、214、215、216、217、218、219、220、221、222、223、224、226、342、343、344、345、312、407、408、409、410、413、445、446、447、518、519、521、525、526、527、528、540、541、542、543、544、545、546、547</t>
  </si>
  <si>
    <t>46间*2[每套2个]</t>
  </si>
  <si>
    <t>卫生间管道刷漆</t>
  </si>
  <si>
    <t>m</t>
  </si>
  <si>
    <t>卫生间管道生锈需粉刷：105、210、213、215、224、342、312、410、413、445、446、447、525、526、527、528、542、543、544、545、546、547
3.冲水阀立管生锈需粉刷：214、216、218、219、220、221、222、223、224、226、312、342、343、345、407、408、409、410、413、445、446、447、541、542、543、544、545、546、547</t>
  </si>
  <si>
    <t>卫生间管道23间、立管29间、每间长度按2.28米考虑</t>
  </si>
  <si>
    <t>东铭一号南</t>
  </si>
  <si>
    <t>215、220、322、329、335、336、340、341、342、401、403、404、405、406、407、408、409、410、412、413、414、415、416、418、511、512、513、514、515、516、518、519、520、522、523、524、525、527、526、528、537</t>
  </si>
  <si>
    <t>41间</t>
  </si>
  <si>
    <t>340、402、403、406、407、411、412、413、415、416、418、445、511、512、516、520、521、523、524、525、526、528、537</t>
  </si>
  <si>
    <t>23间</t>
  </si>
  <si>
    <t>215、216、221、322、326、325、327、329、330、331、333、</t>
  </si>
  <si>
    <t>11间</t>
  </si>
  <si>
    <t>洗手台支架生锈需粉刷：215、216、217、218、220、221、322、323、324、326、327、329、330、331、332、333、334、335、336、337、338、339、340、341、342、343、401、402、403、404、405、406、407、408、409、410、411、412、413、414、415、416、418、445、511、512、513、514、515、516、517、518、519、520、521、522、523、524、525、526、527、528、537</t>
  </si>
  <si>
    <t>63间*2[每套2个]</t>
  </si>
  <si>
    <t>厕所水管生锈需粉刷：324、331、333、338、341、342、401、402、405、407、408、410、412、413、414、415、445、511、512、513、514、518、521</t>
  </si>
  <si>
    <t>卫生间管道23间、每间长度按2.28米考虑</t>
  </si>
  <si>
    <t>东铭二号</t>
  </si>
  <si>
    <t>123、129、142、302、319、345、432</t>
  </si>
  <si>
    <t>7间</t>
  </si>
  <si>
    <t>102、104、106、108、110、112、113、114、124、125、131、140、143、145、146、148、215、217、219、247、248、249、250、318、332、347、409、410、411、518、532、538、561、562</t>
  </si>
  <si>
    <t>34间</t>
  </si>
  <si>
    <t>宿舍内暖气片生锈需粉刷：102、106、108、110、112、113、114、123、124、125、129、140、142、143、145、146、147、148、214、215、217、219、247、248、249、250、301、302、303、304、317、318、319、320、321、332、343、345、346、347、348、409、410、411、432、462、518、519、532、538、561、562</t>
  </si>
  <si>
    <t>52间</t>
  </si>
  <si>
    <t>二至五层楼梯扶手需要刷漆</t>
  </si>
  <si>
    <t>组</t>
  </si>
  <si>
    <t>4组</t>
  </si>
  <si>
    <t>宿舍内竖管</t>
  </si>
  <si>
    <t>宿舍内竖管：102、104、106、108、110、112、113、114、123、124、125、129、140、142、143、145、146、147、148、214、215、216、217、219、247、248、249、250、301、302、303、304、317、318、319、320、321、332、343、345、346、347、348、409、410、411、432、462、518、519、532、538、561、562</t>
  </si>
  <si>
    <t>宿舍内竖管54间、每间长度按8.42米考虑</t>
  </si>
  <si>
    <t>东铭三号</t>
  </si>
  <si>
    <t>60[破损墙面]*5[层]</t>
  </si>
  <si>
    <t>水房门更换</t>
  </si>
  <si>
    <t>114-2、201-1、201-2、201-3、202-2、202-3、206-1、206-2、206-3、302-2、306-2、406-2、406-3、503-3</t>
  </si>
  <si>
    <t>14间</t>
  </si>
  <si>
    <t xml:space="preserve">1.宿舍内暖气片需粉刷：102-2、104、110、114-1、114-2、114-3、201-1、201-2、201-3、202-1、202-2、202-3、205-1、205-2、205-3、206-1、206-2、206-3、301-1、301-2、301-3、302-1、302-2、302-3、306-1、306-2、405-2、406-1、406-2、406-3、503-1、503-2、503-3                  卫生间暖气片需粉刷：102、114、201、202、205、206、301、302、306、406、503
</t>
  </si>
  <si>
    <t>44间</t>
  </si>
  <si>
    <t>3组</t>
  </si>
  <si>
    <t>102-2、114-1、114-2、114-3、201-1、201-2、201-3、202-1、202-2、202-3、205-1、205-2、205-3、206-1、206-2、206-3、301-1、301-2、301-3、302-1、302-2、302-3、306-1、306-2、405-2、406-1、406-2、406-3、503-1、503-2、503-3</t>
  </si>
  <si>
    <t>宿舍内竖管33间、每间长度按2.4米考虑</t>
  </si>
  <si>
    <t>暖气管道刷漆</t>
  </si>
  <si>
    <t>102、114、201、202、205、206、301、302、306、406、503</t>
  </si>
  <si>
    <t>宿舍内竖管10间、每间长度按9.1米考虑</t>
  </si>
  <si>
    <t>公区管道需粉刷</t>
  </si>
  <si>
    <t>每层楼梯拐角处竖管道生锈需刷漆</t>
  </si>
  <si>
    <t>东铭四号</t>
  </si>
  <si>
    <t>1、111、115、117、118、119、125、127、201、202、203、204、303、305、307、308、330、331、401、402、403、415、417、418、419、420、421、422、423、427、428、430、431</t>
  </si>
  <si>
    <t>32间</t>
  </si>
  <si>
    <t>2、111、115、117、118、119、125、127、201、202、203、204、303、305、307、308、330、331、401、402、403、415、417、418、419、420、421、422、423、427、428、430、431</t>
  </si>
  <si>
    <t>东铭五号</t>
  </si>
  <si>
    <t>60[破损墙面]*4[层]</t>
  </si>
  <si>
    <t>50[破损墙面]*4[层]</t>
  </si>
  <si>
    <t>148、215、217、220、418、420、439、440、447、511、518、530、532、535</t>
  </si>
  <si>
    <t>宿舍门更换</t>
  </si>
  <si>
    <t>404、511</t>
  </si>
  <si>
    <t>2间</t>
  </si>
  <si>
    <t>439、440、535</t>
  </si>
  <si>
    <t>3间</t>
  </si>
  <si>
    <t>147、148、203、205、206、208、210、212、214、216、215、217、218、220、227、229、302、304、303、305、307、309、326、328、327、329、331、333、402、404、418、420、438、440、439、441、442、444、443、445、446、447、510、512、511、513、514、516、515、517、518、520、519、521、530、532、531、533、535</t>
  </si>
  <si>
    <t>卫生间竖管59间、每间长度按2.4米考虑</t>
  </si>
  <si>
    <t>东铭六号</t>
  </si>
  <si>
    <t>264、349、409、413、429、432</t>
  </si>
  <si>
    <t>6间</t>
  </si>
  <si>
    <t>226、360、415、427</t>
  </si>
  <si>
    <t>4间</t>
  </si>
  <si>
    <t>263、268、330、352、421</t>
  </si>
  <si>
    <t>5间</t>
  </si>
  <si>
    <t>101、110、150、225、226、227、229、230、231、236、261、264、265、266、269、329、331、332、339、340、346、347、354、357、361、402、403、405、406、407、408、409、410、412、413、414、416、417、419、420、424、425、426、427、428、429、431、432、435、465、466、469、535</t>
  </si>
  <si>
    <t>53间</t>
  </si>
  <si>
    <t>225、235、261、350、360、361、407、415、418、465</t>
  </si>
  <si>
    <t>10间</t>
  </si>
  <si>
    <t>101、110、144、146、149、150、225、226、227、228、229、230、231、232、235、236、261、262、263、264、265、266、267、268、269、329、330、331、332、334、336、338、339、340、341、342、343、344、345、346、347、348、349、350、351、352、353、354、357、359、360、361、362、363、364、401、402、403、404、405、406、407、408、409、410、411、412、413、414、415、416、417、418、419、420、421、422、423、424、425、426、427、428、429、430、431、432、434、435、436、456、457、458、465、466、467、468、469、525、535、536</t>
  </si>
  <si>
    <t>卫生间管道101间、每间长度按2.4米考虑</t>
  </si>
  <si>
    <t>东铭七号</t>
  </si>
  <si>
    <t>44[破损墙面]*5[层]</t>
  </si>
  <si>
    <t>419、422、423、425、427、507、510、515、518、520、523、524、522、525、527、529、530</t>
  </si>
  <si>
    <t>17间</t>
  </si>
  <si>
    <t>暖气片生锈需粉刷：512、516、518、522、525、527、532、五楼西头东边4-5层楼梯间暖气片</t>
  </si>
  <si>
    <t>11个</t>
  </si>
  <si>
    <t>1.卫生间主管道生锈需粉刷：419、422、423、426、427、506、510、511、514、515、518、519、522、523、526、527、530
2、冲水阀以及立柱需全部刷漆419、420、421、422、423、424、425、426、427、508、509、510、511、512、513、514、506、507、515、516、517、518、519、520、521、522、523、524、525、526、527、528、529、530、532</t>
  </si>
  <si>
    <t>卫生间管道52间、每间长度按2.4米考虑</t>
  </si>
  <si>
    <t>西铭一号</t>
  </si>
  <si>
    <t>54.63[破损墙面]*4[层]</t>
  </si>
  <si>
    <t>水房门粉刷</t>
  </si>
  <si>
    <t>501、502、503、504、506、507、508、509、510、511、512、513、514、515、516、517、518、519、520、521、522、523、524、525、526、527、528、529、422、428、429、413、414、415、419、421、423、425</t>
  </si>
  <si>
    <t>38间</t>
  </si>
  <si>
    <t>503、506、507、508、509、510、512、514、515、517、518、519、520、521、522、523、524、525、526、527、528、529、413、414、415、423、425</t>
  </si>
  <si>
    <t>503、504、508、510、511、512、513、514、515、516、517、518、519、520、521、522、523、524、525、526、527、528、529、428、429、413、414、415、419、421、423</t>
  </si>
  <si>
    <t>31间</t>
  </si>
  <si>
    <t>宿舍门后柜子门</t>
  </si>
  <si>
    <t>503、504、506、507、508、509、510、511、512、513、514、516、517、518、519、520、521、522、523、524、525、527、528、529、413、414、415、419、422、423、425、428、429</t>
  </si>
  <si>
    <t>33间*3[平方]</t>
  </si>
  <si>
    <t>501、515、518、519、528、419、421、422</t>
  </si>
  <si>
    <t>8间</t>
  </si>
  <si>
    <t>503、510、422、429、413、415、</t>
  </si>
  <si>
    <t>6间*2[每套2个]</t>
  </si>
  <si>
    <t>504、510、524、528、425</t>
  </si>
  <si>
    <t>卫生间管道5间、每间长度按2.28米考虑</t>
  </si>
  <si>
    <t>消防管道刷漆</t>
  </si>
  <si>
    <t>消防主管道生锈需粉刷</t>
  </si>
  <si>
    <t>西铭二号</t>
  </si>
  <si>
    <t>100[破损墙面]*6[层]</t>
  </si>
  <si>
    <t>公区</t>
  </si>
  <si>
    <t>614、623</t>
  </si>
  <si>
    <t>西铭四号</t>
  </si>
  <si>
    <t>175[破损墙面]*2[层]</t>
  </si>
  <si>
    <t>101、102、103、106、109、116、117、201、202、203、204、205、206、207、208、209、210、211、212、213、214、216、217、404、501、502、503、504、505、510、511、512、513、514、515</t>
  </si>
  <si>
    <t>35间</t>
  </si>
  <si>
    <t>101、102、103、109、116、117、201、202、203、204、205、206、207、208、209、210、211、212、213、214、216、217、402、404、511、317、416、501、502、503、504、505、510、512、513、514、515、517
公共区域暖气片需刷漆：1楼3个、二楼3个、五楼2个（共8个）</t>
  </si>
  <si>
    <t>46间</t>
  </si>
  <si>
    <t>西铭五号</t>
  </si>
  <si>
    <t>140[破损墙面]*2[层]</t>
  </si>
  <si>
    <t>3030、3035、5008、5011、5024</t>
  </si>
  <si>
    <t>宿舍门贴壁纸</t>
  </si>
  <si>
    <t>西铭五号的宿舍门比较特殊，无法刷漆需贴纸：2021、2033、2028、3037、4025、5010、5013、5014、5015、5018、5023、5031</t>
  </si>
  <si>
    <t>12间</t>
  </si>
  <si>
    <t>西铭六号</t>
  </si>
  <si>
    <t>楼梯墙面修复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</si>
</sst>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安装工程工程量计算书" xfId="49"/>
  </cellStyles>
  <tableStyles count="0" defaultTableStyle="TableStyleMedium2" defaultPivotStyle="PivotStyleLight16"/>
  <colors>
    <mruColors>
      <color rgb="002D61B7"/>
      <color rgb="00FF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7"/>
  <sheetViews>
    <sheetView tabSelected="1" zoomScale="115" zoomScaleNormal="115" topLeftCell="A65" workbookViewId="0">
      <selection activeCell="O68" sqref="O68"/>
    </sheetView>
  </sheetViews>
  <sheetFormatPr defaultColWidth="8.89166666666667" defaultRowHeight="14.25" outlineLevelCol="6"/>
  <cols>
    <col min="1" max="1" width="4.75" style="1" customWidth="1"/>
    <col min="2" max="2" width="7.89166666666667" style="2" customWidth="1"/>
    <col min="3" max="3" width="10.4166666666667" style="1" customWidth="1"/>
    <col min="4" max="4" width="5.66666666666667" style="3" customWidth="1"/>
    <col min="5" max="5" width="7.80833333333333" style="1" customWidth="1"/>
    <col min="6" max="6" width="33.0916666666667" style="1" customWidth="1"/>
    <col min="7" max="7" width="29.0583333333333" style="4" customWidth="1"/>
  </cols>
  <sheetData>
    <row r="1" ht="20.25" spans="1:7">
      <c r="A1" s="5" t="s">
        <v>0</v>
      </c>
      <c r="B1" s="6"/>
      <c r="C1" s="5"/>
      <c r="D1" s="5"/>
      <c r="E1" s="5"/>
      <c r="F1" s="5"/>
      <c r="G1" s="5"/>
    </row>
    <row r="2" spans="1:7">
      <c r="A2" s="7" t="s">
        <v>1</v>
      </c>
      <c r="B2" s="8" t="s">
        <v>2</v>
      </c>
      <c r="C2" s="7" t="s">
        <v>3</v>
      </c>
      <c r="D2" s="9" t="s">
        <v>4</v>
      </c>
      <c r="E2" s="7" t="s">
        <v>5</v>
      </c>
      <c r="F2" s="7" t="s">
        <v>6</v>
      </c>
      <c r="G2" s="7" t="s">
        <v>7</v>
      </c>
    </row>
    <row r="3" ht="28.5" spans="1:7">
      <c r="A3" s="7">
        <v>1</v>
      </c>
      <c r="B3" s="10" t="s">
        <v>8</v>
      </c>
      <c r="C3" s="8" t="s">
        <v>9</v>
      </c>
      <c r="D3" s="9" t="s">
        <v>10</v>
      </c>
      <c r="E3" s="7">
        <v>180</v>
      </c>
      <c r="F3" s="8" t="s">
        <v>11</v>
      </c>
      <c r="G3" s="7" t="s">
        <v>12</v>
      </c>
    </row>
    <row r="4" ht="28.5" spans="1:7">
      <c r="A4" s="7"/>
      <c r="B4" s="11"/>
      <c r="C4" s="8" t="s">
        <v>13</v>
      </c>
      <c r="D4" s="9" t="s">
        <v>10</v>
      </c>
      <c r="E4" s="7">
        <v>200</v>
      </c>
      <c r="F4" s="8" t="s">
        <v>14</v>
      </c>
      <c r="G4" s="7"/>
    </row>
    <row r="5" spans="1:7">
      <c r="A5" s="7"/>
      <c r="B5" s="11"/>
      <c r="C5" s="8" t="s">
        <v>15</v>
      </c>
      <c r="D5" s="9" t="s">
        <v>16</v>
      </c>
      <c r="E5" s="7">
        <v>1</v>
      </c>
      <c r="F5" s="8" t="s">
        <v>17</v>
      </c>
      <c r="G5" s="7" t="s">
        <v>18</v>
      </c>
    </row>
    <row r="6" ht="71.25" spans="1:7">
      <c r="A6" s="7"/>
      <c r="B6" s="11"/>
      <c r="C6" s="8" t="s">
        <v>19</v>
      </c>
      <c r="D6" s="12" t="s">
        <v>16</v>
      </c>
      <c r="E6" s="7">
        <v>29</v>
      </c>
      <c r="F6" s="8" t="s">
        <v>20</v>
      </c>
      <c r="G6" s="7" t="s">
        <v>21</v>
      </c>
    </row>
    <row r="7" ht="114" spans="1:7">
      <c r="A7" s="7"/>
      <c r="B7" s="11"/>
      <c r="C7" s="8" t="s">
        <v>22</v>
      </c>
      <c r="D7" s="12" t="s">
        <v>16</v>
      </c>
      <c r="E7" s="7">
        <v>48</v>
      </c>
      <c r="F7" s="8" t="s">
        <v>23</v>
      </c>
      <c r="G7" s="7" t="s">
        <v>24</v>
      </c>
    </row>
    <row r="8" ht="99.75" spans="1:7">
      <c r="A8" s="7"/>
      <c r="B8" s="11"/>
      <c r="C8" s="8" t="s">
        <v>25</v>
      </c>
      <c r="D8" s="12" t="s">
        <v>26</v>
      </c>
      <c r="E8" s="7">
        <v>27</v>
      </c>
      <c r="F8" s="8" t="s">
        <v>27</v>
      </c>
      <c r="G8" s="7" t="s">
        <v>28</v>
      </c>
    </row>
    <row r="9" ht="99.75" spans="1:7">
      <c r="A9" s="7"/>
      <c r="B9" s="11"/>
      <c r="C9" s="8" t="s">
        <v>29</v>
      </c>
      <c r="D9" s="12" t="s">
        <v>26</v>
      </c>
      <c r="E9" s="7">
        <v>92</v>
      </c>
      <c r="F9" s="8" t="s">
        <v>30</v>
      </c>
      <c r="G9" s="8" t="s">
        <v>31</v>
      </c>
    </row>
    <row r="10" ht="142.5" spans="1:7">
      <c r="A10" s="7"/>
      <c r="B10" s="13"/>
      <c r="C10" s="8" t="s">
        <v>32</v>
      </c>
      <c r="D10" s="12" t="s">
        <v>33</v>
      </c>
      <c r="E10" s="7">
        <f>(23+29)*2.28</f>
        <v>118.56</v>
      </c>
      <c r="F10" s="8" t="s">
        <v>34</v>
      </c>
      <c r="G10" s="8" t="s">
        <v>35</v>
      </c>
    </row>
    <row r="11" ht="28.5" spans="1:7">
      <c r="A11" s="7">
        <v>2</v>
      </c>
      <c r="B11" s="10" t="s">
        <v>36</v>
      </c>
      <c r="C11" s="8" t="s">
        <v>9</v>
      </c>
      <c r="D11" s="9" t="s">
        <v>10</v>
      </c>
      <c r="E11" s="7">
        <v>180</v>
      </c>
      <c r="F11" s="8" t="s">
        <v>11</v>
      </c>
      <c r="G11" s="8" t="s">
        <v>12</v>
      </c>
    </row>
    <row r="12" ht="28.5" spans="1:7">
      <c r="A12" s="7"/>
      <c r="B12" s="11"/>
      <c r="C12" s="8" t="s">
        <v>13</v>
      </c>
      <c r="D12" s="9" t="s">
        <v>10</v>
      </c>
      <c r="E12" s="7">
        <v>200</v>
      </c>
      <c r="F12" s="8" t="s">
        <v>14</v>
      </c>
      <c r="G12" s="8"/>
    </row>
    <row r="13" ht="99.75" spans="1:7">
      <c r="A13" s="7"/>
      <c r="B13" s="11"/>
      <c r="C13" s="8" t="s">
        <v>19</v>
      </c>
      <c r="D13" s="12" t="s">
        <v>16</v>
      </c>
      <c r="E13" s="7">
        <v>41</v>
      </c>
      <c r="F13" s="8" t="s">
        <v>37</v>
      </c>
      <c r="G13" s="7" t="s">
        <v>38</v>
      </c>
    </row>
    <row r="14" ht="57" spans="1:7">
      <c r="A14" s="7"/>
      <c r="B14" s="11"/>
      <c r="C14" s="8" t="s">
        <v>22</v>
      </c>
      <c r="D14" s="12" t="s">
        <v>16</v>
      </c>
      <c r="E14" s="7">
        <v>23</v>
      </c>
      <c r="F14" s="8" t="s">
        <v>39</v>
      </c>
      <c r="G14" s="7" t="s">
        <v>40</v>
      </c>
    </row>
    <row r="15" ht="28.5" spans="1:7">
      <c r="A15" s="7"/>
      <c r="B15" s="11"/>
      <c r="C15" s="8" t="s">
        <v>25</v>
      </c>
      <c r="D15" s="12" t="s">
        <v>26</v>
      </c>
      <c r="E15" s="7">
        <v>11</v>
      </c>
      <c r="F15" s="8" t="s">
        <v>41</v>
      </c>
      <c r="G15" s="7" t="s">
        <v>42</v>
      </c>
    </row>
    <row r="16" ht="156.75" spans="1:7">
      <c r="A16" s="7"/>
      <c r="B16" s="11"/>
      <c r="C16" s="8" t="s">
        <v>29</v>
      </c>
      <c r="D16" s="12" t="s">
        <v>26</v>
      </c>
      <c r="E16" s="7">
        <v>126</v>
      </c>
      <c r="F16" s="8" t="s">
        <v>43</v>
      </c>
      <c r="G16" s="8" t="s">
        <v>44</v>
      </c>
    </row>
    <row r="17" ht="71.25" spans="1:7">
      <c r="A17" s="7"/>
      <c r="B17" s="13"/>
      <c r="C17" s="8" t="s">
        <v>32</v>
      </c>
      <c r="D17" s="12" t="s">
        <v>33</v>
      </c>
      <c r="E17" s="7">
        <v>52.44</v>
      </c>
      <c r="F17" s="8" t="s">
        <v>45</v>
      </c>
      <c r="G17" s="8" t="s">
        <v>46</v>
      </c>
    </row>
    <row r="18" ht="28.5" spans="1:7">
      <c r="A18" s="7">
        <v>3</v>
      </c>
      <c r="B18" s="10" t="s">
        <v>47</v>
      </c>
      <c r="C18" s="8" t="s">
        <v>9</v>
      </c>
      <c r="D18" s="9" t="s">
        <v>10</v>
      </c>
      <c r="E18" s="7">
        <v>180</v>
      </c>
      <c r="F18" s="8" t="s">
        <v>11</v>
      </c>
      <c r="G18" s="8" t="s">
        <v>12</v>
      </c>
    </row>
    <row r="19" ht="28.5" spans="1:7">
      <c r="A19" s="7"/>
      <c r="B19" s="11"/>
      <c r="C19" s="8" t="s">
        <v>13</v>
      </c>
      <c r="D19" s="9" t="s">
        <v>10</v>
      </c>
      <c r="E19" s="7">
        <v>200</v>
      </c>
      <c r="F19" s="8" t="s">
        <v>14</v>
      </c>
      <c r="G19" s="8"/>
    </row>
    <row r="20" spans="1:7">
      <c r="A20" s="7"/>
      <c r="B20" s="11"/>
      <c r="C20" s="8" t="s">
        <v>15</v>
      </c>
      <c r="D20" s="12" t="s">
        <v>16</v>
      </c>
      <c r="E20" s="7">
        <v>7</v>
      </c>
      <c r="F20" s="8" t="s">
        <v>48</v>
      </c>
      <c r="G20" s="7" t="s">
        <v>49</v>
      </c>
    </row>
    <row r="21" ht="85.5" spans="1:7">
      <c r="A21" s="7"/>
      <c r="B21" s="11"/>
      <c r="C21" s="8" t="s">
        <v>22</v>
      </c>
      <c r="D21" s="12" t="s">
        <v>16</v>
      </c>
      <c r="E21" s="7">
        <v>34</v>
      </c>
      <c r="F21" s="8" t="s">
        <v>50</v>
      </c>
      <c r="G21" s="7" t="s">
        <v>51</v>
      </c>
    </row>
    <row r="22" ht="128.25" spans="1:7">
      <c r="A22" s="7"/>
      <c r="B22" s="11"/>
      <c r="C22" s="8" t="s">
        <v>25</v>
      </c>
      <c r="D22" s="12" t="s">
        <v>26</v>
      </c>
      <c r="E22" s="7">
        <v>52</v>
      </c>
      <c r="F22" s="8" t="s">
        <v>52</v>
      </c>
      <c r="G22" s="7" t="s">
        <v>53</v>
      </c>
    </row>
    <row r="23" ht="42.75" spans="1:7">
      <c r="A23" s="7"/>
      <c r="B23" s="11"/>
      <c r="C23" s="8" t="s">
        <v>54</v>
      </c>
      <c r="D23" s="12" t="s">
        <v>55</v>
      </c>
      <c r="E23" s="7">
        <v>4</v>
      </c>
      <c r="F23" s="8" t="s">
        <v>54</v>
      </c>
      <c r="G23" s="8" t="s">
        <v>56</v>
      </c>
    </row>
    <row r="24" ht="128.25" spans="1:7">
      <c r="A24" s="7"/>
      <c r="B24" s="13"/>
      <c r="C24" s="8" t="s">
        <v>57</v>
      </c>
      <c r="D24" s="12" t="s">
        <v>33</v>
      </c>
      <c r="E24" s="7">
        <v>454.68</v>
      </c>
      <c r="F24" s="8" t="s">
        <v>58</v>
      </c>
      <c r="G24" s="8" t="s">
        <v>59</v>
      </c>
    </row>
    <row r="25" ht="28.5" spans="1:7">
      <c r="A25" s="7">
        <v>4</v>
      </c>
      <c r="B25" s="8" t="s">
        <v>60</v>
      </c>
      <c r="C25" s="8" t="s">
        <v>9</v>
      </c>
      <c r="D25" s="9" t="s">
        <v>10</v>
      </c>
      <c r="E25" s="7">
        <v>300</v>
      </c>
      <c r="F25" s="8" t="s">
        <v>61</v>
      </c>
      <c r="G25" s="8" t="s">
        <v>12</v>
      </c>
    </row>
    <row r="26" ht="28.5" spans="1:7">
      <c r="A26" s="7"/>
      <c r="B26" s="8"/>
      <c r="C26" s="8" t="s">
        <v>13</v>
      </c>
      <c r="D26" s="9" t="s">
        <v>10</v>
      </c>
      <c r="E26" s="7">
        <v>200</v>
      </c>
      <c r="F26" s="8" t="s">
        <v>14</v>
      </c>
      <c r="G26" s="8"/>
    </row>
    <row r="27" spans="1:7">
      <c r="A27" s="7"/>
      <c r="B27" s="8"/>
      <c r="C27" s="8" t="s">
        <v>62</v>
      </c>
      <c r="D27" s="12" t="s">
        <v>16</v>
      </c>
      <c r="E27" s="7">
        <v>1</v>
      </c>
      <c r="F27" s="8">
        <v>302</v>
      </c>
      <c r="G27" s="7" t="s">
        <v>18</v>
      </c>
    </row>
    <row r="28" ht="57" spans="1:7">
      <c r="A28" s="7"/>
      <c r="B28" s="8"/>
      <c r="C28" s="8" t="s">
        <v>22</v>
      </c>
      <c r="D28" s="12" t="s">
        <v>16</v>
      </c>
      <c r="E28" s="7">
        <v>14</v>
      </c>
      <c r="F28" s="8" t="s">
        <v>63</v>
      </c>
      <c r="G28" s="7" t="s">
        <v>64</v>
      </c>
    </row>
    <row r="29" ht="171" spans="1:7">
      <c r="A29" s="7"/>
      <c r="B29" s="8"/>
      <c r="C29" s="8" t="s">
        <v>25</v>
      </c>
      <c r="D29" s="12" t="s">
        <v>26</v>
      </c>
      <c r="E29" s="7">
        <v>44</v>
      </c>
      <c r="F29" s="8" t="s">
        <v>65</v>
      </c>
      <c r="G29" s="7" t="s">
        <v>66</v>
      </c>
    </row>
    <row r="30" ht="42.75" spans="1:7">
      <c r="A30" s="7"/>
      <c r="B30" s="8"/>
      <c r="C30" s="8" t="s">
        <v>54</v>
      </c>
      <c r="D30" s="12" t="s">
        <v>55</v>
      </c>
      <c r="E30" s="7">
        <v>3</v>
      </c>
      <c r="F30" s="8"/>
      <c r="G30" s="8" t="s">
        <v>67</v>
      </c>
    </row>
    <row r="31" ht="99.75" spans="1:7">
      <c r="A31" s="7"/>
      <c r="B31" s="8"/>
      <c r="C31" s="8" t="s">
        <v>57</v>
      </c>
      <c r="D31" s="12" t="s">
        <v>33</v>
      </c>
      <c r="E31" s="7">
        <v>79.2</v>
      </c>
      <c r="F31" s="8" t="s">
        <v>68</v>
      </c>
      <c r="G31" s="8" t="s">
        <v>69</v>
      </c>
    </row>
    <row r="32" ht="28.5" spans="1:7">
      <c r="A32" s="7"/>
      <c r="B32" s="8"/>
      <c r="C32" s="8" t="s">
        <v>70</v>
      </c>
      <c r="D32" s="12" t="s">
        <v>33</v>
      </c>
      <c r="E32" s="7">
        <v>100</v>
      </c>
      <c r="F32" s="14" t="s">
        <v>71</v>
      </c>
      <c r="G32" s="8" t="s">
        <v>72</v>
      </c>
    </row>
    <row r="33" ht="28.5" spans="1:7">
      <c r="A33" s="7"/>
      <c r="B33" s="8"/>
      <c r="C33" s="8" t="s">
        <v>73</v>
      </c>
      <c r="D33" s="12" t="s">
        <v>33</v>
      </c>
      <c r="E33" s="7">
        <v>30</v>
      </c>
      <c r="F33" s="8" t="s">
        <v>74</v>
      </c>
      <c r="G33" s="7"/>
    </row>
    <row r="34" ht="28.5" spans="1:7">
      <c r="A34" s="7">
        <v>5</v>
      </c>
      <c r="B34" s="8" t="s">
        <v>75</v>
      </c>
      <c r="C34" s="8" t="s">
        <v>9</v>
      </c>
      <c r="D34" s="9" t="s">
        <v>10</v>
      </c>
      <c r="E34" s="7">
        <v>300</v>
      </c>
      <c r="F34" s="7" t="s">
        <v>61</v>
      </c>
      <c r="G34" s="7" t="s">
        <v>12</v>
      </c>
    </row>
    <row r="35" ht="28.5" spans="1:7">
      <c r="A35" s="7"/>
      <c r="B35" s="8"/>
      <c r="C35" s="8" t="s">
        <v>13</v>
      </c>
      <c r="D35" s="9" t="s">
        <v>10</v>
      </c>
      <c r="E35" s="7">
        <v>200</v>
      </c>
      <c r="F35" s="7" t="s">
        <v>14</v>
      </c>
      <c r="G35" s="7"/>
    </row>
    <row r="36" ht="71.25" spans="1:7">
      <c r="A36" s="7"/>
      <c r="B36" s="8"/>
      <c r="C36" s="8" t="s">
        <v>19</v>
      </c>
      <c r="D36" s="12" t="s">
        <v>16</v>
      </c>
      <c r="E36" s="7">
        <v>32</v>
      </c>
      <c r="F36" s="8" t="s">
        <v>76</v>
      </c>
      <c r="G36" s="7" t="s">
        <v>77</v>
      </c>
    </row>
    <row r="37" ht="71.25" spans="1:7">
      <c r="A37" s="7"/>
      <c r="B37" s="8"/>
      <c r="C37" s="8" t="s">
        <v>22</v>
      </c>
      <c r="D37" s="12" t="s">
        <v>16</v>
      </c>
      <c r="E37" s="7">
        <v>32</v>
      </c>
      <c r="F37" s="8" t="s">
        <v>78</v>
      </c>
      <c r="G37" s="7" t="s">
        <v>77</v>
      </c>
    </row>
    <row r="38" ht="28.5" spans="1:7">
      <c r="A38" s="7">
        <v>6</v>
      </c>
      <c r="B38" s="8" t="s">
        <v>79</v>
      </c>
      <c r="C38" s="8" t="s">
        <v>9</v>
      </c>
      <c r="D38" s="9" t="s">
        <v>10</v>
      </c>
      <c r="E38" s="7">
        <v>240</v>
      </c>
      <c r="F38" s="8" t="s">
        <v>80</v>
      </c>
      <c r="G38" s="8" t="s">
        <v>12</v>
      </c>
    </row>
    <row r="39" ht="28.5" spans="1:7">
      <c r="A39" s="7"/>
      <c r="B39" s="8"/>
      <c r="C39" s="8" t="s">
        <v>13</v>
      </c>
      <c r="D39" s="9" t="s">
        <v>10</v>
      </c>
      <c r="E39" s="7">
        <v>100</v>
      </c>
      <c r="F39" s="8" t="s">
        <v>81</v>
      </c>
      <c r="G39" s="8"/>
    </row>
    <row r="40" ht="42.75" spans="1:7">
      <c r="A40" s="7"/>
      <c r="B40" s="8"/>
      <c r="C40" s="8" t="s">
        <v>19</v>
      </c>
      <c r="D40" s="12" t="s">
        <v>16</v>
      </c>
      <c r="E40" s="7">
        <v>14</v>
      </c>
      <c r="F40" s="2" t="s">
        <v>82</v>
      </c>
      <c r="G40" s="7" t="s">
        <v>64</v>
      </c>
    </row>
    <row r="41" spans="1:7">
      <c r="A41" s="7"/>
      <c r="B41" s="8"/>
      <c r="C41" s="8" t="s">
        <v>83</v>
      </c>
      <c r="D41" s="12" t="s">
        <v>16</v>
      </c>
      <c r="E41" s="7">
        <v>2</v>
      </c>
      <c r="F41" s="8" t="s">
        <v>84</v>
      </c>
      <c r="G41" s="7" t="s">
        <v>85</v>
      </c>
    </row>
    <row r="42" spans="1:7">
      <c r="A42" s="7"/>
      <c r="B42" s="8"/>
      <c r="C42" s="8" t="s">
        <v>22</v>
      </c>
      <c r="D42" s="12" t="s">
        <v>26</v>
      </c>
      <c r="E42" s="7">
        <v>3</v>
      </c>
      <c r="F42" s="8" t="s">
        <v>86</v>
      </c>
      <c r="G42" s="7" t="s">
        <v>87</v>
      </c>
    </row>
    <row r="43" ht="128.25" spans="1:7">
      <c r="A43" s="7"/>
      <c r="B43" s="8"/>
      <c r="C43" s="8" t="s">
        <v>32</v>
      </c>
      <c r="D43" s="12" t="s">
        <v>33</v>
      </c>
      <c r="E43" s="7">
        <v>141.6</v>
      </c>
      <c r="F43" s="8" t="s">
        <v>88</v>
      </c>
      <c r="G43" s="8" t="s">
        <v>89</v>
      </c>
    </row>
    <row r="44" ht="28.5" spans="1:7">
      <c r="A44" s="15">
        <v>7</v>
      </c>
      <c r="B44" s="11" t="s">
        <v>90</v>
      </c>
      <c r="C44" s="8" t="s">
        <v>9</v>
      </c>
      <c r="D44" s="9" t="s">
        <v>10</v>
      </c>
      <c r="E44" s="7">
        <v>300</v>
      </c>
      <c r="F44" s="8" t="s">
        <v>61</v>
      </c>
      <c r="G44" s="7" t="s">
        <v>12</v>
      </c>
    </row>
    <row r="45" ht="28.5" spans="1:7">
      <c r="A45" s="15"/>
      <c r="B45" s="11"/>
      <c r="C45" s="8" t="s">
        <v>13</v>
      </c>
      <c r="D45" s="9" t="s">
        <v>10</v>
      </c>
      <c r="E45" s="7">
        <v>200</v>
      </c>
      <c r="F45" s="8" t="s">
        <v>14</v>
      </c>
      <c r="G45" s="7"/>
    </row>
    <row r="46" spans="1:7">
      <c r="A46" s="15"/>
      <c r="B46" s="11"/>
      <c r="C46" s="8" t="s">
        <v>15</v>
      </c>
      <c r="D46" s="9" t="s">
        <v>16</v>
      </c>
      <c r="E46" s="7">
        <v>6</v>
      </c>
      <c r="F46" s="8" t="s">
        <v>91</v>
      </c>
      <c r="G46" s="7" t="s">
        <v>92</v>
      </c>
    </row>
    <row r="47" spans="1:7">
      <c r="A47" s="15"/>
      <c r="B47" s="11"/>
      <c r="C47" s="8" t="s">
        <v>19</v>
      </c>
      <c r="D47" s="9" t="s">
        <v>16</v>
      </c>
      <c r="E47" s="7">
        <v>4</v>
      </c>
      <c r="F47" s="8" t="s">
        <v>93</v>
      </c>
      <c r="G47" s="7" t="s">
        <v>94</v>
      </c>
    </row>
    <row r="48" spans="1:7">
      <c r="A48" s="15"/>
      <c r="B48" s="11"/>
      <c r="C48" s="8" t="s">
        <v>83</v>
      </c>
      <c r="D48" s="9" t="s">
        <v>16</v>
      </c>
      <c r="E48" s="7">
        <v>5</v>
      </c>
      <c r="F48" s="8" t="s">
        <v>95</v>
      </c>
      <c r="G48" s="7" t="s">
        <v>96</v>
      </c>
    </row>
    <row r="49" ht="128.25" spans="1:7">
      <c r="A49" s="15"/>
      <c r="B49" s="11"/>
      <c r="C49" s="8" t="s">
        <v>22</v>
      </c>
      <c r="D49" s="9" t="s">
        <v>16</v>
      </c>
      <c r="E49" s="7">
        <v>53</v>
      </c>
      <c r="F49" s="8" t="s">
        <v>97</v>
      </c>
      <c r="G49" s="7" t="s">
        <v>98</v>
      </c>
    </row>
    <row r="50" ht="28.5" spans="1:7">
      <c r="A50" s="15"/>
      <c r="B50" s="11"/>
      <c r="C50" s="8" t="s">
        <v>25</v>
      </c>
      <c r="D50" s="12" t="s">
        <v>26</v>
      </c>
      <c r="E50" s="7">
        <v>10</v>
      </c>
      <c r="F50" s="8" t="s">
        <v>99</v>
      </c>
      <c r="G50" s="7" t="s">
        <v>100</v>
      </c>
    </row>
    <row r="51" ht="228" spans="1:7">
      <c r="A51" s="16"/>
      <c r="B51" s="13"/>
      <c r="C51" s="17" t="s">
        <v>32</v>
      </c>
      <c r="D51" s="12" t="s">
        <v>33</v>
      </c>
      <c r="E51" s="18">
        <v>242.4</v>
      </c>
      <c r="F51" s="17" t="s">
        <v>101</v>
      </c>
      <c r="G51" s="17" t="s">
        <v>102</v>
      </c>
    </row>
    <row r="52" ht="28.5" spans="1:7">
      <c r="A52" s="15">
        <v>8</v>
      </c>
      <c r="B52" s="11" t="s">
        <v>103</v>
      </c>
      <c r="C52" s="8" t="s">
        <v>13</v>
      </c>
      <c r="D52" s="9" t="s">
        <v>10</v>
      </c>
      <c r="E52" s="7">
        <v>220</v>
      </c>
      <c r="F52" s="12" t="s">
        <v>104</v>
      </c>
      <c r="G52" s="7" t="s">
        <v>12</v>
      </c>
    </row>
    <row r="53" spans="1:7">
      <c r="A53" s="15"/>
      <c r="B53" s="11"/>
      <c r="C53" s="8" t="s">
        <v>83</v>
      </c>
      <c r="D53" s="9" t="s">
        <v>16</v>
      </c>
      <c r="E53" s="7">
        <v>1</v>
      </c>
      <c r="F53" s="8">
        <v>528</v>
      </c>
      <c r="G53" s="7" t="s">
        <v>18</v>
      </c>
    </row>
    <row r="54" spans="1:7">
      <c r="A54" s="15"/>
      <c r="B54" s="11"/>
      <c r="C54" s="8" t="s">
        <v>19</v>
      </c>
      <c r="D54" s="9" t="s">
        <v>16</v>
      </c>
      <c r="E54" s="7">
        <v>1</v>
      </c>
      <c r="F54" s="8">
        <v>422</v>
      </c>
      <c r="G54" s="7" t="s">
        <v>18</v>
      </c>
    </row>
    <row r="55" ht="42.75" spans="1:7">
      <c r="A55" s="15"/>
      <c r="B55" s="11"/>
      <c r="C55" s="8" t="s">
        <v>22</v>
      </c>
      <c r="D55" s="9" t="s">
        <v>16</v>
      </c>
      <c r="E55" s="7">
        <v>17</v>
      </c>
      <c r="F55" s="8" t="s">
        <v>105</v>
      </c>
      <c r="G55" s="7" t="s">
        <v>106</v>
      </c>
    </row>
    <row r="56" ht="42.75" spans="1:7">
      <c r="A56" s="15"/>
      <c r="B56" s="11"/>
      <c r="C56" s="8" t="s">
        <v>25</v>
      </c>
      <c r="D56" s="12" t="s">
        <v>26</v>
      </c>
      <c r="E56" s="7">
        <v>11</v>
      </c>
      <c r="F56" s="8" t="s">
        <v>107</v>
      </c>
      <c r="G56" s="7" t="s">
        <v>108</v>
      </c>
    </row>
    <row r="57" ht="156.75" spans="1:7">
      <c r="A57" s="15"/>
      <c r="B57" s="11"/>
      <c r="C57" s="17" t="s">
        <v>32</v>
      </c>
      <c r="D57" s="12" t="s">
        <v>33</v>
      </c>
      <c r="E57" s="18">
        <v>124.8</v>
      </c>
      <c r="F57" s="17" t="s">
        <v>109</v>
      </c>
      <c r="G57" s="17" t="s">
        <v>110</v>
      </c>
    </row>
    <row r="58" ht="28.5" spans="1:7">
      <c r="A58" s="11">
        <v>9</v>
      </c>
      <c r="B58" s="11" t="s">
        <v>111</v>
      </c>
      <c r="C58" s="8" t="s">
        <v>9</v>
      </c>
      <c r="D58" s="9" t="s">
        <v>10</v>
      </c>
      <c r="E58" s="7">
        <v>218.5</v>
      </c>
      <c r="F58" s="12" t="s">
        <v>112</v>
      </c>
      <c r="G58" s="7" t="s">
        <v>12</v>
      </c>
    </row>
    <row r="59" ht="28.5" spans="1:7">
      <c r="A59" s="11"/>
      <c r="B59" s="11"/>
      <c r="C59" s="8" t="s">
        <v>13</v>
      </c>
      <c r="D59" s="9" t="s">
        <v>10</v>
      </c>
      <c r="E59" s="7">
        <v>300</v>
      </c>
      <c r="F59" s="12" t="s">
        <v>61</v>
      </c>
      <c r="G59" s="7"/>
    </row>
    <row r="60" ht="85.5" spans="1:7">
      <c r="A60" s="11"/>
      <c r="B60" s="11"/>
      <c r="C60" s="8" t="s">
        <v>113</v>
      </c>
      <c r="D60" s="9" t="s">
        <v>16</v>
      </c>
      <c r="E60" s="7">
        <v>38</v>
      </c>
      <c r="F60" s="8" t="s">
        <v>114</v>
      </c>
      <c r="G60" s="7" t="s">
        <v>115</v>
      </c>
    </row>
    <row r="61" ht="71.25" spans="1:7">
      <c r="A61" s="11"/>
      <c r="B61" s="11"/>
      <c r="C61" s="8" t="s">
        <v>19</v>
      </c>
      <c r="D61" s="9" t="s">
        <v>16</v>
      </c>
      <c r="E61" s="7">
        <v>27</v>
      </c>
      <c r="F61" s="8" t="s">
        <v>116</v>
      </c>
      <c r="G61" s="7" t="s">
        <v>28</v>
      </c>
    </row>
    <row r="62" ht="71.25" spans="1:7">
      <c r="A62" s="11"/>
      <c r="B62" s="11"/>
      <c r="C62" s="8" t="s">
        <v>22</v>
      </c>
      <c r="D62" s="12" t="s">
        <v>16</v>
      </c>
      <c r="E62" s="7">
        <v>31</v>
      </c>
      <c r="F62" s="8" t="s">
        <v>117</v>
      </c>
      <c r="G62" s="7" t="s">
        <v>118</v>
      </c>
    </row>
    <row r="63" ht="71.25" spans="1:7">
      <c r="A63" s="11"/>
      <c r="B63" s="11"/>
      <c r="C63" s="8" t="s">
        <v>119</v>
      </c>
      <c r="D63" s="9" t="s">
        <v>10</v>
      </c>
      <c r="E63" s="7">
        <v>99</v>
      </c>
      <c r="F63" s="8" t="s">
        <v>120</v>
      </c>
      <c r="G63" s="7" t="s">
        <v>121</v>
      </c>
    </row>
    <row r="64" ht="28.5" spans="1:7">
      <c r="A64" s="11"/>
      <c r="B64" s="11"/>
      <c r="C64" s="8" t="s">
        <v>25</v>
      </c>
      <c r="D64" s="12" t="s">
        <v>26</v>
      </c>
      <c r="E64" s="7">
        <v>8</v>
      </c>
      <c r="F64" s="8" t="s">
        <v>122</v>
      </c>
      <c r="G64" s="7" t="s">
        <v>123</v>
      </c>
    </row>
    <row r="65" spans="1:7">
      <c r="A65" s="11"/>
      <c r="B65" s="11"/>
      <c r="C65" s="8" t="s">
        <v>29</v>
      </c>
      <c r="D65" s="12" t="s">
        <v>26</v>
      </c>
      <c r="E65" s="7">
        <v>12</v>
      </c>
      <c r="F65" s="8" t="s">
        <v>124</v>
      </c>
      <c r="G65" s="8" t="s">
        <v>125</v>
      </c>
    </row>
    <row r="66" ht="28.5" spans="1:7">
      <c r="A66" s="11"/>
      <c r="B66" s="11"/>
      <c r="C66" s="8" t="s">
        <v>32</v>
      </c>
      <c r="D66" s="12" t="s">
        <v>33</v>
      </c>
      <c r="E66" s="7">
        <v>11.4</v>
      </c>
      <c r="F66" s="8" t="s">
        <v>126</v>
      </c>
      <c r="G66" s="8" t="s">
        <v>127</v>
      </c>
    </row>
    <row r="67" ht="28.5" spans="1:7">
      <c r="A67" s="13"/>
      <c r="B67" s="13"/>
      <c r="C67" s="8" t="s">
        <v>128</v>
      </c>
      <c r="D67" s="12" t="s">
        <v>33</v>
      </c>
      <c r="E67" s="7">
        <v>50</v>
      </c>
      <c r="F67" s="19" t="s">
        <v>129</v>
      </c>
      <c r="G67" s="7"/>
    </row>
    <row r="68" ht="28.5" spans="1:7">
      <c r="A68" s="20">
        <v>10</v>
      </c>
      <c r="B68" s="21" t="s">
        <v>130</v>
      </c>
      <c r="C68" s="17" t="s">
        <v>13</v>
      </c>
      <c r="D68" s="22" t="s">
        <v>10</v>
      </c>
      <c r="E68" s="18">
        <v>600</v>
      </c>
      <c r="F68" s="17" t="s">
        <v>131</v>
      </c>
      <c r="G68" s="18" t="s">
        <v>132</v>
      </c>
    </row>
    <row r="69" spans="1:7">
      <c r="A69" s="20"/>
      <c r="B69" s="21"/>
      <c r="C69" s="17" t="s">
        <v>83</v>
      </c>
      <c r="D69" s="22" t="s">
        <v>16</v>
      </c>
      <c r="E69" s="18">
        <v>2</v>
      </c>
      <c r="F69" s="17" t="s">
        <v>133</v>
      </c>
      <c r="G69" s="18" t="s">
        <v>85</v>
      </c>
    </row>
    <row r="70" spans="1:7">
      <c r="A70" s="20"/>
      <c r="B70" s="21"/>
      <c r="C70" s="17" t="s">
        <v>22</v>
      </c>
      <c r="D70" s="22" t="s">
        <v>16</v>
      </c>
      <c r="E70" s="18">
        <v>1</v>
      </c>
      <c r="F70" s="17">
        <v>417</v>
      </c>
      <c r="G70" s="18" t="s">
        <v>18</v>
      </c>
    </row>
    <row r="71" ht="28.5" spans="1:7">
      <c r="A71" s="11">
        <v>11</v>
      </c>
      <c r="B71" s="11" t="s">
        <v>134</v>
      </c>
      <c r="C71" s="17" t="s">
        <v>13</v>
      </c>
      <c r="D71" s="22" t="s">
        <v>10</v>
      </c>
      <c r="E71" s="18">
        <v>350</v>
      </c>
      <c r="F71" s="17" t="s">
        <v>135</v>
      </c>
      <c r="G71" s="18" t="s">
        <v>12</v>
      </c>
    </row>
    <row r="72" ht="85.5" spans="1:7">
      <c r="A72" s="11"/>
      <c r="B72" s="11"/>
      <c r="C72" s="17" t="s">
        <v>22</v>
      </c>
      <c r="D72" s="22" t="s">
        <v>16</v>
      </c>
      <c r="E72" s="18">
        <v>35</v>
      </c>
      <c r="F72" s="17" t="s">
        <v>136</v>
      </c>
      <c r="G72" s="18" t="s">
        <v>137</v>
      </c>
    </row>
    <row r="73" ht="114" spans="1:7">
      <c r="A73" s="11"/>
      <c r="B73" s="11"/>
      <c r="C73" s="8" t="s">
        <v>25</v>
      </c>
      <c r="D73" s="12" t="s">
        <v>26</v>
      </c>
      <c r="E73" s="7">
        <v>46</v>
      </c>
      <c r="F73" s="8" t="s">
        <v>138</v>
      </c>
      <c r="G73" s="7" t="s">
        <v>139</v>
      </c>
    </row>
    <row r="74" ht="28.5" spans="1:7">
      <c r="A74" s="15">
        <v>12</v>
      </c>
      <c r="B74" s="11" t="s">
        <v>140</v>
      </c>
      <c r="C74" s="17" t="s">
        <v>13</v>
      </c>
      <c r="D74" s="22" t="s">
        <v>10</v>
      </c>
      <c r="E74" s="18">
        <v>280</v>
      </c>
      <c r="F74" s="17" t="s">
        <v>141</v>
      </c>
      <c r="G74" s="18" t="s">
        <v>132</v>
      </c>
    </row>
    <row r="75" spans="1:7">
      <c r="A75" s="15"/>
      <c r="B75" s="11"/>
      <c r="C75" s="17" t="s">
        <v>83</v>
      </c>
      <c r="D75" s="22" t="s">
        <v>16</v>
      </c>
      <c r="E75" s="18">
        <v>5</v>
      </c>
      <c r="F75" s="17" t="s">
        <v>142</v>
      </c>
      <c r="G75" s="18" t="s">
        <v>96</v>
      </c>
    </row>
    <row r="76" ht="57" spans="1:7">
      <c r="A76" s="16"/>
      <c r="B76" s="13"/>
      <c r="C76" s="17" t="s">
        <v>143</v>
      </c>
      <c r="D76" s="22" t="s">
        <v>16</v>
      </c>
      <c r="E76" s="18">
        <v>12</v>
      </c>
      <c r="F76" s="17" t="s">
        <v>144</v>
      </c>
      <c r="G76" s="18" t="s">
        <v>145</v>
      </c>
    </row>
    <row r="77" ht="28.5" spans="1:7">
      <c r="A77" s="7">
        <v>13</v>
      </c>
      <c r="B77" s="8" t="s">
        <v>146</v>
      </c>
      <c r="C77" s="8" t="s">
        <v>13</v>
      </c>
      <c r="D77" s="12" t="s">
        <v>10</v>
      </c>
      <c r="E77" s="18">
        <v>450</v>
      </c>
      <c r="F77" s="7" t="s">
        <v>147</v>
      </c>
      <c r="G77" s="23"/>
    </row>
  </sheetData>
  <mergeCells count="33">
    <mergeCell ref="A1:G1"/>
    <mergeCell ref="A3:A10"/>
    <mergeCell ref="A11:A17"/>
    <mergeCell ref="A18:A24"/>
    <mergeCell ref="A25:A33"/>
    <mergeCell ref="A34:A37"/>
    <mergeCell ref="A38:A43"/>
    <mergeCell ref="A44:A51"/>
    <mergeCell ref="A52:A57"/>
    <mergeCell ref="A58:A67"/>
    <mergeCell ref="A68:A70"/>
    <mergeCell ref="A71:A73"/>
    <mergeCell ref="A74:A76"/>
    <mergeCell ref="B3:B10"/>
    <mergeCell ref="B11:B17"/>
    <mergeCell ref="B18:B24"/>
    <mergeCell ref="B25:B33"/>
    <mergeCell ref="B34:B37"/>
    <mergeCell ref="B38:B43"/>
    <mergeCell ref="B44:B51"/>
    <mergeCell ref="B52:B57"/>
    <mergeCell ref="B58:B67"/>
    <mergeCell ref="B68:B70"/>
    <mergeCell ref="B71:B73"/>
    <mergeCell ref="B74:B76"/>
    <mergeCell ref="G3:G4"/>
    <mergeCell ref="G11:G12"/>
    <mergeCell ref="G18:G19"/>
    <mergeCell ref="G25:G26"/>
    <mergeCell ref="G34:G35"/>
    <mergeCell ref="G38:G39"/>
    <mergeCell ref="G44:G45"/>
    <mergeCell ref="G58:G59"/>
  </mergeCells>
  <pageMargins left="0.156944444444444" right="0.0388888888888889" top="0.511805555555556" bottom="0.236111111111111" header="0.275" footer="0.156944444444444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楼栋汇总表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11835</dc:creator>
  <cp:lastModifiedBy>puppet</cp:lastModifiedBy>
  <dcterms:created xsi:type="dcterms:W3CDTF">2015-06-05T18:17:00Z</dcterms:created>
  <dcterms:modified xsi:type="dcterms:W3CDTF">2025-06-20T07:17:33Z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9B81F1C8BB6B495EA8F6EB822214B6D2_13</vt:lpwstr>
  </property>
  <property fmtid="{D5CDD505-2E9C-101B-9397-08002B2CF9AE}" pid="4" name="KSOReadingLayout">
    <vt:bool>true</vt:bool>
  </property>
</Properties>
</file>