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咸阳市秦都区博睿学校" sheetId="6" r:id="rId1"/>
  </sheets>
  <definedNames>
    <definedName name="_xlnm.Print_Titles" localSheetId="0">咸阳市秦都区博睿学校!$1:$2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<sst xmlns="http://schemas.openxmlformats.org/spreadsheetml/2006/main" count="95" uniqueCount="67">
  <si>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咸阳市秦都区古渡家园小学（博睿学校）建设项目校园文化工程预算清单</t>
  </si>
  <si>
    <t>序号</t>
  </si>
  <si>
    <t>系统划分</t>
  </si>
  <si>
    <t>名称</t>
  </si>
  <si>
    <t>制作工艺</t>
  </si>
  <si>
    <t>数量</t>
  </si>
  <si>
    <t>单位</t>
  </si>
  <si>
    <t>效果图</t>
  </si>
  <si>
    <t>单价</t>
  </si>
  <si>
    <t>合价</t>
  </si>
  <si>
    <t>B.导视设计系统</t>
  </si>
  <si>
    <t>平 面 导 视 牌</t>
  </si>
  <si>
    <t>制作工艺：
尺寸：1620mm*1500mm*380mm*80mm
材质：镀锌管骨架，主体面板为镀锌板
工艺：50×50×2镀锌方钢骨架，面板为2.0镀锌钢板激光雕刻、拉弯、焊接、打磨，上底漆面漆，画 面 内 容 为 丝 网 印；
工作内容：1、选料、制作
2、确定安装位置，开挖2500×1000×300坑洞，埋入预埋件，浇筑C20商混，
3、成品用螺栓与基础预埋件固定</t>
  </si>
  <si>
    <t>座</t>
  </si>
  <si>
    <t>停 车 场 导 视 牌</t>
  </si>
  <si>
    <t>制作工艺：
材质：50×50×3镀锌方钢骨架 主体面板为2.0镀锌钢板板
工艺：采用激光雕刻、焊接、打磨、原子灰修补，上防腐底漆，面漆烤漆上色，画面内容为丝网印配合高清UV。
尺寸：2200mm*550mm*100mm
工作内容：1、选料、制作
2、确定安装位置，开挖1000×400×500坑洞，埋入预埋件，浇筑C20商混，
3、成品用螺栓与基础预埋件固定</t>
  </si>
  <si>
    <t>套</t>
  </si>
  <si>
    <t>户 外 导 视 牌</t>
  </si>
  <si>
    <t>楼层索引</t>
  </si>
  <si>
    <t>制作工艺：
尺寸：1200mm*700mm*50mm
材质：镀锌管 镀锌板
工艺：镀锌管支架，面板为镀锌板采用激光雕刻、焊接、打磨，原子灰修补，上防腐底漆，面漆烤漆上色，画面内容为丝网印配合高清UV。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</si>
  <si>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公示栏</t>
  </si>
  <si>
    <t>制作工艺：
6500mm*2400mm×300mm
材质：置镀锌管骨架，主体面板为镀锌板，可开启面板为液压杆开启，5毫米透明耐力板面板
工艺：采用激光雕刻、焊接、打磨，原子灰修补，防腐底漆面漆，画面内容为高清U V配合丝网印；
工作内容：1、选料、制作
2、确定安装位置，开挖1500×800×400坑洞2个，埋入预埋件，浇筑C20商混，
3、成品用螺栓与基础预埋件固定</t>
  </si>
  <si>
    <t>围 栏 展 板</t>
  </si>
  <si>
    <t>制作工艺：
尺寸：2800mm*120mm*80mm
材质：镀锌方钢 镀锌板
工艺：镀锌方钢支架，面板为镀锌板采用激光雕刻、焊接、打磨，原子灰修补，上防腐底漆，面漆烤漆上色，可开启面板为液压杆开启，5毫米透明耐力板面板，校名丝网印
工作内容：1、选料、制作
2、确定安装位置，测量尺寸，在指定位置使用红外线定位；
3、根据现场实际情况使用燕尾螺丝或者铁丝膨胀螺丝固定于围墙上</t>
  </si>
  <si>
    <t>手举牌</t>
  </si>
  <si>
    <t xml:space="preserve">制作工艺：
尺寸：牌子直径300×400，杆长800mm
材质：双层雪弗板 亚克力 不锈钢方管
工艺：采用雪弗板雕刻，亮面采用3mm亚克力激光雕刻高清UV互粘，手持杆采用不锈钢方管与面板焊接固定。
</t>
  </si>
  <si>
    <t>门 牌 号</t>
  </si>
  <si>
    <t>制作工艺：
尺寸：120mm×45mm
材质：亚克力
工艺：采用5mm亚克力激光雕刻，高清uv
工作内容：1、选料、制作
2、确定安装位置，测量尺寸，在指定位置使用红外线定位；劈开开关插座与插头位置高度
3、使用电钻在墙上开孔植入塑料膨胀管燕尾丝固定，配合泡沫胶与免钉胶及玻璃胶封边固定安装</t>
  </si>
  <si>
    <t>楼 栋 牌</t>
  </si>
  <si>
    <t>制作工艺：
1300mm×1300×80mm
工艺：采用激光雕刻、焊接、打磨，原子灰修补，烤漆上色，画面内容采用丝网印。
材质：镀锌板
工作内容：1、选料、制作
2、确定安装位置，测量尺寸，利用云梯或吊车将吊装在指定位置使用红外线定位
3、电钻在墙面打孔植入塑料膨胀管利用燕尾丝固定，玻璃胶或结构胶封边固定安装</t>
  </si>
  <si>
    <t>党 的 教 育 方 针</t>
  </si>
  <si>
    <t>制作工艺：
尺寸：标题文字 大小750mm内容文字大小500mm，每个字厚度60mm
材质：不锈钢烤漆字
工艺：采用激光雕刻，焊接，打磨、上底漆面漆
工作内容：1、选料、制作
2、确定安装位置，测量尺寸，利用云梯或吊车将吊装在指定位置使用红外线定位
3、电钻在墙面打孔植入塑料膨胀管利用燕尾丝固定，玻璃胶或结构胶封边固定安装</t>
  </si>
  <si>
    <t>核 心 价 值 观</t>
  </si>
  <si>
    <t>制作工艺：
尺寸：标题文字 大小450mm内容文字大小500mm，每个字厚度60mm
材质：不锈钢烤漆字
工艺：采用激光雕刻，焊接，打磨、烤漆上色，确定安装位置
工作内容：1、选料、制作
2、确定安装位置，测量尺寸，利用云梯或吊车将吊装在指定位置使用红外线定位
3、电钻在墙面打孔植入塑料膨胀管利用燕尾丝固定，玻璃胶或结构胶封边固定安装</t>
  </si>
  <si>
    <t>教师文化标语</t>
  </si>
  <si>
    <t>制作工艺：
尺寸：单个文字：450mm*450mm
 中间国旗：870mm*580mm
材质：雪弗板 亚克力
工艺：采用14mm雪弗板雕刻，2mm亚
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</si>
  <si>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班级公告栏 核心价值观</t>
  </si>
  <si>
    <t>制作工艺：
尺寸：600mm*860mm
材质：雪弗板 亚克力
工 艺 ： 采 用1 4 m m雪 弗 板 雕刻，2mm亚克力激光雕刻高清uv互粘。上面粘贴两个A4大小，一个A3大小的透明亚克力卡槽。
工作内容：1、选料、制作
2、确定安装位置，测量尺寸，在指定位置使用红外线定位；按照尺寸裁剪雪弗板条两层打底，劈开开关插座与插头位置高度
3、使用泡沫胶与免钉胶配合玻璃胶封边固定安装
班级公告栏：36块
核心价值观：36块</t>
  </si>
  <si>
    <t>块</t>
  </si>
  <si>
    <t>学生守则 班级公约</t>
  </si>
  <si>
    <t>制作工艺：
尺寸：600mm*860mm
材质：雪弗板 亚克力
工 艺 ： 采 用1 4 m m雪 弗 板 雕刻，2mm亚克力激光雕刻高清uv互粘。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
学生守则：36块
班级公约：36块</t>
  </si>
  <si>
    <t>科室牌/班级牌/卫生间指示牌</t>
  </si>
  <si>
    <t>制作工艺：
尺寸：150mm×320mm
材质：亚克力
工艺：底座采用8mm亚克力电脑雕刻；卡勾采用两块8mm亚克力电脑雕刻，与底座粘贴，中间面板采用5毫米亚克力背面高清UV2层互粘；前后面采用5mm亚克力 电脑雕刻，高清UV与中间粘贴于中间面板至上，合计4层。
工作内容：1、选料、制作
2、确定安装位置，测量尺寸，在指定位置使用红外线定位；劈开开关插座与插头位置高度
3、使用电钻在墙上开孔植入塑料膨胀管，燕尾丝固定底座，再安装和拆卸面板</t>
  </si>
  <si>
    <t>温馨提示牌</t>
  </si>
  <si>
    <t xml:space="preserve">制作工艺：
尺寸：200mm*500mm
材质：雪弗板 亚克力
工 艺 ： 采 用1 4 m m雪 弗 板 雕刻，2mm亚克力激光雕刻高清uv互粘。
工作内容：1、选料、制作
2、确定安装位置，测量尺寸，在指定位置使用红外线定位；按照尺寸裁剪雪弗板条两层打底，劈开开关插座与插头位置高度
3、使用泡沫胶与免钉胶配合玻璃胶封边固定安装
</t>
  </si>
  <si>
    <t>C.导视索引系统</t>
  </si>
  <si>
    <t>校 名</t>
  </si>
  <si>
    <t xml:space="preserve">制作工艺：
LOGO 大小为 直径2000mm 发光字文字大小1500×1500×100mm
材质：2.0铝板冲孔灯珠外漏字
工艺：2.0铝板冲孔、雕刻、焊接文字、考底漆面漆，孔距不大于30mm，每个孔安装灯珠，接线，适配变压器，30方钢焊接背面框架，将字安装于框架之上，80×80方钢楼顶载柱子，将字字和框架焊接到柱子上，修复屋顶，布线到最近电源处接电
工作内容：1、选料、制作
2、确定安装位置，测量尺寸，利用云梯或吊车将其吊装在指定位置使用红外线定位
3、布线至临近电源处，接电。
</t>
  </si>
  <si>
    <t>制作工艺：
尺寸：6600×2300mm×300mm
材质：镀锌管骨架，主体面板为镀锌板
工艺：40×40×2镀锌钢管支架，面板2.0镀锌钢板激光雕刻、焊接、打磨，原子灰修补，烤面漆底漆 ，文字内容为5毫米瓷白亚克力雕刻字
工作内容：1、选料、制作
2、确定安装位置，开挖7600×800×400坑洞，埋入预埋件，浇筑C20商混，
3、成品用螺栓与基础预埋件固定</t>
  </si>
  <si>
    <t>花 草 牌</t>
  </si>
  <si>
    <t xml:space="preserve">制作工艺：
尺寸：500mm*280mm*50mm
材质：镀锌管骨架， 主体面板为镀锌板
工艺：采用激光雕刻、焊接、打磨，原子灰修补，烤漆上色，画面内容为高清UV 。 
工作内容：1、选料、制作
2、确定安装位置，开挖300×300×500坑洞，植入花草牌，浇筑C20商混，
</t>
  </si>
  <si>
    <t>个</t>
  </si>
  <si>
    <t>教 育 家 精 神</t>
  </si>
  <si>
    <t>制作工艺：
材质：雪弗板 亚克力 
尺寸：3000mm*1500mm
工艺：采用14mm雪弗板雕刻造型，2mm亚克力激光切割UV互粘，标题字为5毫米瓷白亚克力水晶字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</si>
  <si>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一 训 三 风</t>
  </si>
  <si>
    <t>制作工艺：
材质：雪弗板 亚克力 
尺寸：3000mm*1500mm
工艺：采用14mm雪弗板雕刻造型，2mm亚克力激光切割UV互粘，文字为5毫米亚克力水晶字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</si>
  <si>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运 动 项 目 文 化 墙</t>
  </si>
  <si>
    <t xml:space="preserve">制作工艺：
尺寸11000×10000mm
材质：镀锌板 金属烤漆字
工艺：镀锌方钢骨架，主体面板为镀锌板造型采用激光雕刻、焊接、打磨 ，原子灰修补打磨 ，上底漆面漆，画面采用丝网印。
工作内容：1、选料、制作
2、确定安装位置，测量尺寸，利用云梯或吊车将吊装在指定位置使用红外线定位
3、电钻在墙面打孔植入金属膨胀管利用燕尾丝、焊接等固定，玻璃胶或结构胶封边固定安装
</t>
  </si>
  <si>
    <t>餐厅文化展板</t>
  </si>
  <si>
    <t>制作工艺：
材质：雪弗板 亚克力 
尺寸：3000mm*1000mm
工艺：采用14mm雪弗板雕刻造型，2mm亚克力激光切割UV互粘，文字为5毫米亚克力水晶字
工作内容：1、选料、制作
2、确定安装位置，测量尺寸，在指定位置使用红外线定位；按照尺寸裁剪雪弗板条两层打底，劈开开关插座与插头位置高度
3、使用泡沫胶与免钉胶配合玻璃胶封边固定安装</t>
  </si>
  <si>
    <t>读 书 角</t>
  </si>
  <si>
    <t>柜子制作工艺：
尺寸：长6300mm+高2700mm 深度350mm
材质：欧松板
工艺：定制
装饰墙制作工艺：
材质：亚克力板
工艺：雕刻 粘贴
文字制作工艺：
工艺：采用14mm雪弗板雕刻，2mm亚克力雕
刻高清uv互粘。
材质：雪弗板 亚克力</t>
  </si>
  <si>
    <t>学 生 风 采</t>
  </si>
  <si>
    <t>制作工艺：
尺寸：2700mm*7000mm
材质：底板为雪弗板 文字为亚克力 图像为亚克力透明磁吸板
工艺：底板采用14mm雪弗板雕刻烤漆，文字为 2mm亚克激光雕刻高清uv互粘，照片图像是高清UV并用透
明用亚克力雕刻做磁吸板互夹，使用泡棉胶与免钉胶进行固定安装。</t>
  </si>
  <si>
    <t>教 师 风 采</t>
  </si>
  <si>
    <t>合计</t>
  </si>
  <si>
    <t>备注：
1.表格中单价均为含税价；
2.各项单价内容均包含人工、材料制作、运输、安装、辅材、机械、垃圾清运等所有费用。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</si>
</sst>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176" fontId="2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176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/>
    </xf>
    <xf numFmtId="176" fontId="6" fillId="0" borderId="9" xfId="0" applyNumberFormat="1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5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76" fontId="7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76835</xdr:colOff>
      <xdr:row>2</xdr:row>
      <xdr:rowOff>345440</xdr:rowOff>
    </xdr:from>
    <xdr:to>
      <xdr:col>7</xdr:col>
      <xdr:colOff>0</xdr:colOff>
      <xdr:row>2</xdr:row>
      <xdr:rowOff>1558925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27520" y="1691005"/>
          <a:ext cx="2447290" cy="1213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</xdr:colOff>
      <xdr:row>3</xdr:row>
      <xdr:rowOff>19050</xdr:rowOff>
    </xdr:from>
    <xdr:to>
      <xdr:col>7</xdr:col>
      <xdr:colOff>0</xdr:colOff>
      <xdr:row>3</xdr:row>
      <xdr:rowOff>1914525</xdr:rowOff>
    </xdr:to>
    <xdr:pic>
      <xdr:nvPicPr>
        <xdr:cNvPr id="23" name="图片 2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88150" y="3447415"/>
          <a:ext cx="2486660" cy="1895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419100</xdr:colOff>
      <xdr:row>4</xdr:row>
      <xdr:rowOff>95250</xdr:rowOff>
    </xdr:from>
    <xdr:to>
      <xdr:col>6</xdr:col>
      <xdr:colOff>2077085</xdr:colOff>
      <xdr:row>4</xdr:row>
      <xdr:rowOff>1925320</xdr:rowOff>
    </xdr:to>
    <xdr:pic>
      <xdr:nvPicPr>
        <xdr:cNvPr id="24" name="图片 2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69785" y="5746115"/>
          <a:ext cx="1657985" cy="183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5</xdr:row>
      <xdr:rowOff>48895</xdr:rowOff>
    </xdr:from>
    <xdr:to>
      <xdr:col>7</xdr:col>
      <xdr:colOff>0</xdr:colOff>
      <xdr:row>5</xdr:row>
      <xdr:rowOff>2108200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93560" y="7973060"/>
          <a:ext cx="2381250" cy="205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6</xdr:row>
      <xdr:rowOff>409575</xdr:rowOff>
    </xdr:from>
    <xdr:to>
      <xdr:col>7</xdr:col>
      <xdr:colOff>0</xdr:colOff>
      <xdr:row>6</xdr:row>
      <xdr:rowOff>1692275</xdr:rowOff>
    </xdr:to>
    <xdr:pic>
      <xdr:nvPicPr>
        <xdr:cNvPr id="26" name="图片 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760210" y="10975340"/>
          <a:ext cx="2514600" cy="128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37465</xdr:colOff>
      <xdr:row>7</xdr:row>
      <xdr:rowOff>342900</xdr:rowOff>
    </xdr:from>
    <xdr:to>
      <xdr:col>7</xdr:col>
      <xdr:colOff>0</xdr:colOff>
      <xdr:row>7</xdr:row>
      <xdr:rowOff>1742440</xdr:rowOff>
    </xdr:to>
    <xdr:pic>
      <xdr:nvPicPr>
        <xdr:cNvPr id="27" name="图片 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788150" y="13347065"/>
          <a:ext cx="2486660" cy="139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8</xdr:row>
      <xdr:rowOff>171450</xdr:rowOff>
    </xdr:from>
    <xdr:to>
      <xdr:col>6</xdr:col>
      <xdr:colOff>2209165</xdr:colOff>
      <xdr:row>9</xdr:row>
      <xdr:rowOff>67945</xdr:rowOff>
    </xdr:to>
    <xdr:pic>
      <xdr:nvPicPr>
        <xdr:cNvPr id="28" name="图片 2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998335" y="15614015"/>
          <a:ext cx="1961515" cy="1179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9</xdr:row>
      <xdr:rowOff>400050</xdr:rowOff>
    </xdr:from>
    <xdr:to>
      <xdr:col>7</xdr:col>
      <xdr:colOff>0</xdr:colOff>
      <xdr:row>9</xdr:row>
      <xdr:rowOff>1215390</xdr:rowOff>
    </xdr:to>
    <xdr:pic>
      <xdr:nvPicPr>
        <xdr:cNvPr id="29" name="图片 2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93560" y="17125315"/>
          <a:ext cx="238125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10</xdr:row>
      <xdr:rowOff>257175</xdr:rowOff>
    </xdr:from>
    <xdr:to>
      <xdr:col>6</xdr:col>
      <xdr:colOff>2057400</xdr:colOff>
      <xdr:row>10</xdr:row>
      <xdr:rowOff>1473835</xdr:rowOff>
    </xdr:to>
    <xdr:pic>
      <xdr:nvPicPr>
        <xdr:cNvPr id="30" name="图片 2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141210" y="19218910"/>
          <a:ext cx="1666875" cy="1216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638175</xdr:colOff>
      <xdr:row>11</xdr:row>
      <xdr:rowOff>114300</xdr:rowOff>
    </xdr:from>
    <xdr:to>
      <xdr:col>6</xdr:col>
      <xdr:colOff>1771650</xdr:colOff>
      <xdr:row>11</xdr:row>
      <xdr:rowOff>1847215</xdr:rowOff>
    </xdr:to>
    <xdr:pic>
      <xdr:nvPicPr>
        <xdr:cNvPr id="31" name="图片 3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388860" y="21221700"/>
          <a:ext cx="1133475" cy="1732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513715</xdr:colOff>
      <xdr:row>12</xdr:row>
      <xdr:rowOff>161925</xdr:rowOff>
    </xdr:from>
    <xdr:to>
      <xdr:col>6</xdr:col>
      <xdr:colOff>2160905</xdr:colOff>
      <xdr:row>12</xdr:row>
      <xdr:rowOff>1839595</xdr:rowOff>
    </xdr:to>
    <xdr:pic>
      <xdr:nvPicPr>
        <xdr:cNvPr id="32" name="图片 3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264400" y="23517225"/>
          <a:ext cx="1647190" cy="1677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13</xdr:row>
      <xdr:rowOff>990600</xdr:rowOff>
    </xdr:from>
    <xdr:to>
      <xdr:col>7</xdr:col>
      <xdr:colOff>0</xdr:colOff>
      <xdr:row>13</xdr:row>
      <xdr:rowOff>1209675</xdr:rowOff>
    </xdr:to>
    <xdr:pic>
      <xdr:nvPicPr>
        <xdr:cNvPr id="33" name="图片 3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979285" y="26643965"/>
          <a:ext cx="2295525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14</xdr:row>
      <xdr:rowOff>609600</xdr:rowOff>
    </xdr:from>
    <xdr:to>
      <xdr:col>6</xdr:col>
      <xdr:colOff>2250440</xdr:colOff>
      <xdr:row>14</xdr:row>
      <xdr:rowOff>1991360</xdr:rowOff>
    </xdr:to>
    <xdr:pic>
      <xdr:nvPicPr>
        <xdr:cNvPr id="34" name="图片 3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979285" y="28728035"/>
          <a:ext cx="2021840" cy="1381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15</xdr:row>
      <xdr:rowOff>676275</xdr:rowOff>
    </xdr:from>
    <xdr:to>
      <xdr:col>6</xdr:col>
      <xdr:colOff>2143125</xdr:colOff>
      <xdr:row>15</xdr:row>
      <xdr:rowOff>1845945</xdr:rowOff>
    </xdr:to>
    <xdr:pic>
      <xdr:nvPicPr>
        <xdr:cNvPr id="35" name="图片 3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093585" y="31550610"/>
          <a:ext cx="1800225" cy="1169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541655</xdr:colOff>
      <xdr:row>16</xdr:row>
      <xdr:rowOff>47625</xdr:rowOff>
    </xdr:from>
    <xdr:to>
      <xdr:col>6</xdr:col>
      <xdr:colOff>1858010</xdr:colOff>
      <xdr:row>16</xdr:row>
      <xdr:rowOff>1391920</xdr:rowOff>
    </xdr:to>
    <xdr:pic>
      <xdr:nvPicPr>
        <xdr:cNvPr id="36" name="图片 3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292340" y="33449260"/>
          <a:ext cx="1316355" cy="1344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503555</xdr:colOff>
      <xdr:row>16</xdr:row>
      <xdr:rowOff>1323975</xdr:rowOff>
    </xdr:from>
    <xdr:to>
      <xdr:col>6</xdr:col>
      <xdr:colOff>2009775</xdr:colOff>
      <xdr:row>16</xdr:row>
      <xdr:rowOff>2311400</xdr:rowOff>
    </xdr:to>
    <xdr:pic>
      <xdr:nvPicPr>
        <xdr:cNvPr id="37" name="图片 3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254240" y="34725610"/>
          <a:ext cx="1506220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668020</xdr:colOff>
      <xdr:row>17</xdr:row>
      <xdr:rowOff>104775</xdr:rowOff>
    </xdr:from>
    <xdr:to>
      <xdr:col>6</xdr:col>
      <xdr:colOff>1810385</xdr:colOff>
      <xdr:row>17</xdr:row>
      <xdr:rowOff>2021840</xdr:rowOff>
    </xdr:to>
    <xdr:pic>
      <xdr:nvPicPr>
        <xdr:cNvPr id="38" name="图片 3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418705" y="36351210"/>
          <a:ext cx="1142365" cy="191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85725</xdr:colOff>
      <xdr:row>18</xdr:row>
      <xdr:rowOff>666750</xdr:rowOff>
    </xdr:from>
    <xdr:to>
      <xdr:col>7</xdr:col>
      <xdr:colOff>0</xdr:colOff>
      <xdr:row>18</xdr:row>
      <xdr:rowOff>2080260</xdr:rowOff>
    </xdr:to>
    <xdr:pic>
      <xdr:nvPicPr>
        <xdr:cNvPr id="39" name="图片 3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36410" y="39173785"/>
          <a:ext cx="2438400" cy="141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419100</xdr:colOff>
      <xdr:row>19</xdr:row>
      <xdr:rowOff>266700</xdr:rowOff>
    </xdr:from>
    <xdr:to>
      <xdr:col>6</xdr:col>
      <xdr:colOff>2219325</xdr:colOff>
      <xdr:row>19</xdr:row>
      <xdr:rowOff>1651635</xdr:rowOff>
    </xdr:to>
    <xdr:pic>
      <xdr:nvPicPr>
        <xdr:cNvPr id="40" name="图片 3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169785" y="41618535"/>
          <a:ext cx="1800225" cy="138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20</xdr:row>
      <xdr:rowOff>142875</xdr:rowOff>
    </xdr:from>
    <xdr:to>
      <xdr:col>6</xdr:col>
      <xdr:colOff>2085975</xdr:colOff>
      <xdr:row>20</xdr:row>
      <xdr:rowOff>1386840</xdr:rowOff>
    </xdr:to>
    <xdr:pic>
      <xdr:nvPicPr>
        <xdr:cNvPr id="41" name="图片 4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036435" y="43780710"/>
          <a:ext cx="1800225" cy="1243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21</xdr:row>
      <xdr:rowOff>781050</xdr:rowOff>
    </xdr:from>
    <xdr:to>
      <xdr:col>6</xdr:col>
      <xdr:colOff>2190750</xdr:colOff>
      <xdr:row>21</xdr:row>
      <xdr:rowOff>1684020</xdr:rowOff>
    </xdr:to>
    <xdr:pic>
      <xdr:nvPicPr>
        <xdr:cNvPr id="42" name="图片 4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141210" y="46082585"/>
          <a:ext cx="1800225" cy="902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22</xdr:row>
      <xdr:rowOff>600075</xdr:rowOff>
    </xdr:from>
    <xdr:to>
      <xdr:col>7</xdr:col>
      <xdr:colOff>0</xdr:colOff>
      <xdr:row>22</xdr:row>
      <xdr:rowOff>1544955</xdr:rowOff>
    </xdr:to>
    <xdr:pic>
      <xdr:nvPicPr>
        <xdr:cNvPr id="43" name="图片 4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941185" y="48328580"/>
          <a:ext cx="2333625" cy="94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23</xdr:row>
      <xdr:rowOff>495300</xdr:rowOff>
    </xdr:from>
    <xdr:to>
      <xdr:col>6</xdr:col>
      <xdr:colOff>2114550</xdr:colOff>
      <xdr:row>23</xdr:row>
      <xdr:rowOff>1676400</xdr:rowOff>
    </xdr:to>
    <xdr:pic>
      <xdr:nvPicPr>
        <xdr:cNvPr id="44" name="图片 4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065010" y="50446305"/>
          <a:ext cx="1800225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219710</xdr:colOff>
      <xdr:row>24</xdr:row>
      <xdr:rowOff>619125</xdr:rowOff>
    </xdr:from>
    <xdr:to>
      <xdr:col>6</xdr:col>
      <xdr:colOff>2209800</xdr:colOff>
      <xdr:row>24</xdr:row>
      <xdr:rowOff>1449070</xdr:rowOff>
    </xdr:to>
    <xdr:pic>
      <xdr:nvPicPr>
        <xdr:cNvPr id="45" name="图片 4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970395" y="52983130"/>
          <a:ext cx="1990090" cy="829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333375</xdr:colOff>
      <xdr:row>25</xdr:row>
      <xdr:rowOff>638175</xdr:rowOff>
    </xdr:from>
    <xdr:to>
      <xdr:col>6</xdr:col>
      <xdr:colOff>2133600</xdr:colOff>
      <xdr:row>25</xdr:row>
      <xdr:rowOff>1880235</xdr:rowOff>
    </xdr:to>
    <xdr:pic>
      <xdr:nvPicPr>
        <xdr:cNvPr id="46" name="图片 4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084060" y="55224045"/>
          <a:ext cx="1800225" cy="124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167005</xdr:colOff>
      <xdr:row>26</xdr:row>
      <xdr:rowOff>108585</xdr:rowOff>
    </xdr:from>
    <xdr:to>
      <xdr:col>6</xdr:col>
      <xdr:colOff>2266950</xdr:colOff>
      <xdr:row>26</xdr:row>
      <xdr:rowOff>1546225</xdr:rowOff>
    </xdr:to>
    <xdr:pic>
      <xdr:nvPicPr>
        <xdr:cNvPr id="47" name="图片 4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917690" y="56853455"/>
          <a:ext cx="2099945" cy="143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198755</xdr:colOff>
      <xdr:row>27</xdr:row>
      <xdr:rowOff>136525</xdr:rowOff>
    </xdr:from>
    <xdr:to>
      <xdr:col>6</xdr:col>
      <xdr:colOff>2242820</xdr:colOff>
      <xdr:row>27</xdr:row>
      <xdr:rowOff>1495425</xdr:rowOff>
    </xdr:to>
    <xdr:pic>
      <xdr:nvPicPr>
        <xdr:cNvPr id="48" name="图片 4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949440" y="58659395"/>
          <a:ext cx="2044065" cy="1358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view="pageBreakPreview" zoomScale="85" zoomScaleNormal="130" workbookViewId="0">
      <pane ySplit="2" topLeftCell="A3" activePane="bottomLeft" state="frozen"/>
      <selection/>
      <selection pane="bottomLeft" activeCell="A3" sqref="A3:I7"/>
    </sheetView>
  </sheetViews>
  <sheetFormatPr defaultColWidth="9" defaultRowHeight="13.5"/>
  <cols>
    <col min="1" max="1" width="5.43333333333333" style="3" customWidth="1"/>
    <col min="2" max="2" width="11.7583333333333" style="4" customWidth="1"/>
    <col min="3" max="3" width="13.2333333333333" style="5" customWidth="1"/>
    <col min="4" max="4" width="42.875" style="6" customWidth="1"/>
    <col min="5" max="5" width="8.08333333333333" style="7" customWidth="1"/>
    <col min="6" max="6" width="7.20833333333333" style="7" customWidth="1"/>
    <col min="7" max="7" width="33.125" style="3" customWidth="1"/>
    <col min="8" max="8" width="14.85" customWidth="1"/>
    <col min="9" max="9" width="14.4083333333333" customWidth="1"/>
  </cols>
  <sheetData>
    <row r="1" ht="54.95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s="1" customFormat="1" ht="51" customHeight="1" spans="1:9">
      <c r="A2" s="10" t="s">
        <v>1</v>
      </c>
      <c r="B2" s="11" t="s">
        <v>2</v>
      </c>
      <c r="C2" s="11" t="s">
        <v>3</v>
      </c>
      <c r="D2" s="10" t="s">
        <v>4</v>
      </c>
      <c r="E2" s="12" t="s">
        <v>5</v>
      </c>
      <c r="F2" s="12" t="s">
        <v>6</v>
      </c>
      <c r="G2" s="10" t="s">
        <v>7</v>
      </c>
      <c r="H2" s="13" t="s">
        <v>8</v>
      </c>
      <c r="I2" s="13" t="s">
        <v>9</v>
      </c>
    </row>
    <row r="3" s="2" customFormat="1" ht="164" customHeight="1" spans="1:9">
      <c r="A3" s="14">
        <v>1</v>
      </c>
      <c r="B3" s="15" t="s">
        <v>10</v>
      </c>
      <c r="C3" s="15" t="s">
        <v>11</v>
      </c>
      <c r="D3" s="16" t="s">
        <v>12</v>
      </c>
      <c r="E3" s="17">
        <v>1</v>
      </c>
      <c r="F3" s="17" t="s">
        <v>13</v>
      </c>
      <c r="G3" s="14"/>
      <c r="H3" s="18"/>
      <c r="I3" s="18"/>
    </row>
    <row r="4" s="2" customFormat="1" ht="175" customHeight="1" spans="1:9">
      <c r="A4" s="14">
        <v>2</v>
      </c>
      <c r="B4" s="15"/>
      <c r="C4" s="15" t="s">
        <v>14</v>
      </c>
      <c r="D4" s="16" t="s">
        <v>15</v>
      </c>
      <c r="E4" s="17">
        <v>2</v>
      </c>
      <c r="F4" s="17" t="s">
        <v>16</v>
      </c>
      <c r="G4" s="14"/>
      <c r="H4" s="18"/>
      <c r="I4" s="18"/>
    </row>
    <row r="5" s="2" customFormat="1" ht="179" customHeight="1" spans="1:9">
      <c r="A5" s="14">
        <v>3</v>
      </c>
      <c r="B5" s="15"/>
      <c r="C5" s="15" t="s">
        <v>17</v>
      </c>
      <c r="D5" s="16" t="s">
        <v>15</v>
      </c>
      <c r="E5" s="17">
        <v>2</v>
      </c>
      <c r="F5" s="17" t="s">
        <v>16</v>
      </c>
      <c r="G5" s="14"/>
      <c r="H5" s="18"/>
      <c r="I5" s="18"/>
    </row>
    <row r="6" s="2" customFormat="1" ht="208" customHeight="1" spans="1:9">
      <c r="A6" s="14">
        <v>4</v>
      </c>
      <c r="B6" s="15"/>
      <c r="C6" s="15" t="s">
        <v>18</v>
      </c>
      <c r="D6" s="16" t="s">
        <v>19</v>
      </c>
      <c r="E6" s="17">
        <v>28</v>
      </c>
      <c r="F6" s="17" t="s">
        <v>16</v>
      </c>
      <c r="G6" s="14"/>
      <c r="H6" s="18"/>
      <c r="I6" s="18"/>
    </row>
    <row r="7" s="2" customFormat="1" ht="192" customHeight="1" spans="1:9">
      <c r="A7" s="14">
        <v>5</v>
      </c>
      <c r="B7" s="15"/>
      <c r="C7" s="15" t="s">
        <v>20</v>
      </c>
      <c r="D7" s="16" t="s">
        <v>21</v>
      </c>
      <c r="E7" s="17">
        <v>2</v>
      </c>
      <c r="F7" s="17" t="s">
        <v>13</v>
      </c>
      <c r="G7" s="14"/>
      <c r="H7" s="18"/>
      <c r="I7" s="18"/>
    </row>
    <row r="8" s="2" customFormat="1" ht="192" customHeight="1" spans="1:9">
      <c r="A8" s="19">
        <v>6</v>
      </c>
      <c r="B8" s="20" t="s">
        <v>10</v>
      </c>
      <c r="C8" s="21" t="s">
        <v>22</v>
      </c>
      <c r="D8" s="16" t="s">
        <v>23</v>
      </c>
      <c r="E8" s="17">
        <v>10</v>
      </c>
      <c r="F8" s="17" t="s">
        <v>16</v>
      </c>
      <c r="G8" s="19"/>
      <c r="H8" s="18"/>
      <c r="I8" s="18"/>
    </row>
    <row r="9" s="2" customFormat="1" ht="101" customHeight="1" spans="1:9">
      <c r="A9" s="19">
        <v>7</v>
      </c>
      <c r="B9" s="20"/>
      <c r="C9" s="21" t="s">
        <v>24</v>
      </c>
      <c r="D9" s="16" t="s">
        <v>25</v>
      </c>
      <c r="E9" s="22">
        <v>36</v>
      </c>
      <c r="F9" s="17" t="s">
        <v>16</v>
      </c>
      <c r="G9" s="19"/>
      <c r="H9" s="18"/>
      <c r="I9" s="18"/>
    </row>
    <row r="10" s="2" customFormat="1" ht="176.1" customHeight="1" spans="1:9">
      <c r="A10" s="19">
        <v>8</v>
      </c>
      <c r="B10" s="20"/>
      <c r="C10" s="21" t="s">
        <v>26</v>
      </c>
      <c r="D10" s="16" t="s">
        <v>27</v>
      </c>
      <c r="E10" s="17">
        <v>288</v>
      </c>
      <c r="F10" s="17" t="s">
        <v>16</v>
      </c>
      <c r="G10" s="19"/>
      <c r="H10" s="18"/>
      <c r="I10" s="18"/>
    </row>
    <row r="11" s="2" customFormat="1" ht="168.95" customHeight="1" spans="1:9">
      <c r="A11" s="19">
        <v>9</v>
      </c>
      <c r="B11" s="20"/>
      <c r="C11" s="21" t="s">
        <v>28</v>
      </c>
      <c r="D11" s="16" t="s">
        <v>29</v>
      </c>
      <c r="E11" s="17">
        <v>4</v>
      </c>
      <c r="F11" s="17" t="s">
        <v>16</v>
      </c>
      <c r="G11" s="19"/>
      <c r="H11" s="18"/>
      <c r="I11" s="18"/>
    </row>
    <row r="12" s="2" customFormat="1" ht="177" customHeight="1" spans="1:9">
      <c r="A12" s="19">
        <v>10</v>
      </c>
      <c r="B12" s="20"/>
      <c r="C12" s="21" t="s">
        <v>30</v>
      </c>
      <c r="D12" s="16" t="s">
        <v>31</v>
      </c>
      <c r="E12" s="17">
        <v>1</v>
      </c>
      <c r="F12" s="17" t="s">
        <v>16</v>
      </c>
      <c r="G12" s="19"/>
      <c r="H12" s="18"/>
      <c r="I12" s="18"/>
    </row>
    <row r="13" s="2" customFormat="1" ht="180.95" customHeight="1" spans="1:9">
      <c r="A13" s="19">
        <v>11</v>
      </c>
      <c r="B13" s="20" t="s">
        <v>10</v>
      </c>
      <c r="C13" s="21" t="s">
        <v>32</v>
      </c>
      <c r="D13" s="16" t="s">
        <v>33</v>
      </c>
      <c r="E13" s="17">
        <v>1</v>
      </c>
      <c r="F13" s="17" t="s">
        <v>16</v>
      </c>
      <c r="G13" s="19"/>
      <c r="H13" s="18"/>
      <c r="I13" s="18"/>
    </row>
    <row r="14" s="2" customFormat="1" ht="194.1" customHeight="1" spans="1:9">
      <c r="A14" s="19">
        <v>12</v>
      </c>
      <c r="B14" s="20"/>
      <c r="C14" s="21" t="s">
        <v>34</v>
      </c>
      <c r="D14" s="16" t="s">
        <v>35</v>
      </c>
      <c r="E14" s="17">
        <v>36</v>
      </c>
      <c r="F14" s="17" t="s">
        <v>16</v>
      </c>
      <c r="G14" s="19"/>
      <c r="H14" s="18"/>
      <c r="I14" s="18"/>
    </row>
    <row r="15" s="2" customFormat="1" ht="217" customHeight="1" spans="1:9">
      <c r="A15" s="19">
        <v>13</v>
      </c>
      <c r="B15" s="20"/>
      <c r="C15" s="21" t="s">
        <v>36</v>
      </c>
      <c r="D15" s="16" t="s">
        <v>37</v>
      </c>
      <c r="E15" s="22">
        <f>36+36</f>
        <v>72</v>
      </c>
      <c r="F15" s="17" t="s">
        <v>38</v>
      </c>
      <c r="G15" s="19"/>
      <c r="H15" s="18"/>
      <c r="I15" s="18"/>
    </row>
    <row r="16" s="2" customFormat="1" ht="199" customHeight="1" spans="1:9">
      <c r="A16" s="19">
        <v>14</v>
      </c>
      <c r="B16" s="20"/>
      <c r="C16" s="21" t="s">
        <v>39</v>
      </c>
      <c r="D16" s="16" t="s">
        <v>40</v>
      </c>
      <c r="E16" s="22">
        <v>72</v>
      </c>
      <c r="F16" s="17" t="s">
        <v>38</v>
      </c>
      <c r="G16" s="19"/>
      <c r="H16" s="18"/>
      <c r="I16" s="18"/>
    </row>
    <row r="17" s="2" customFormat="1" ht="224" customHeight="1" spans="1:9">
      <c r="A17" s="19">
        <v>15</v>
      </c>
      <c r="B17" s="20"/>
      <c r="C17" s="21" t="s">
        <v>41</v>
      </c>
      <c r="D17" s="16" t="s">
        <v>42</v>
      </c>
      <c r="E17" s="17">
        <v>288</v>
      </c>
      <c r="F17" s="17" t="s">
        <v>38</v>
      </c>
      <c r="G17" s="19"/>
      <c r="H17" s="18"/>
      <c r="I17" s="18"/>
    </row>
    <row r="18" s="2" customFormat="1" ht="178" customHeight="1" spans="1:9">
      <c r="A18" s="19">
        <v>16</v>
      </c>
      <c r="B18" s="15" t="s">
        <v>10</v>
      </c>
      <c r="C18" s="21" t="s">
        <v>43</v>
      </c>
      <c r="D18" s="16" t="s">
        <v>44</v>
      </c>
      <c r="E18" s="17">
        <v>72</v>
      </c>
      <c r="F18" s="17" t="s">
        <v>16</v>
      </c>
      <c r="G18" s="19"/>
      <c r="H18" s="18"/>
      <c r="I18" s="18"/>
    </row>
    <row r="19" s="2" customFormat="1" ht="224" customHeight="1" spans="1:9">
      <c r="A19" s="19">
        <v>17</v>
      </c>
      <c r="B19" s="23" t="s">
        <v>45</v>
      </c>
      <c r="C19" s="21" t="s">
        <v>46</v>
      </c>
      <c r="D19" s="16" t="s">
        <v>47</v>
      </c>
      <c r="E19" s="17">
        <v>1</v>
      </c>
      <c r="F19" s="17" t="s">
        <v>16</v>
      </c>
      <c r="G19" s="19"/>
      <c r="H19" s="18"/>
      <c r="I19" s="18"/>
    </row>
    <row r="20" s="2" customFormat="1" ht="180" customHeight="1" spans="1:9">
      <c r="A20" s="19">
        <v>18</v>
      </c>
      <c r="B20" s="24"/>
      <c r="C20" s="21" t="s">
        <v>32</v>
      </c>
      <c r="D20" s="16" t="s">
        <v>48</v>
      </c>
      <c r="E20" s="17">
        <v>1</v>
      </c>
      <c r="F20" s="17" t="s">
        <v>16</v>
      </c>
      <c r="G20" s="19"/>
      <c r="H20" s="18"/>
      <c r="I20" s="18"/>
    </row>
    <row r="21" s="2" customFormat="1" ht="131" customHeight="1" spans="1:9">
      <c r="A21" s="19">
        <v>19</v>
      </c>
      <c r="B21" s="24"/>
      <c r="C21" s="21" t="s">
        <v>49</v>
      </c>
      <c r="D21" s="16" t="s">
        <v>50</v>
      </c>
      <c r="E21" s="17">
        <v>30</v>
      </c>
      <c r="F21" s="17" t="s">
        <v>51</v>
      </c>
      <c r="G21" s="19"/>
      <c r="H21" s="18"/>
      <c r="I21" s="18"/>
    </row>
    <row r="22" s="2" customFormat="1" ht="191.1" customHeight="1" spans="1:9">
      <c r="A22" s="19">
        <v>20</v>
      </c>
      <c r="B22" s="24"/>
      <c r="C22" s="21" t="s">
        <v>52</v>
      </c>
      <c r="D22" s="16" t="s">
        <v>53</v>
      </c>
      <c r="E22" s="17">
        <v>1</v>
      </c>
      <c r="F22" s="17" t="s">
        <v>16</v>
      </c>
      <c r="G22" s="19"/>
      <c r="H22" s="18"/>
      <c r="I22" s="18"/>
    </row>
    <row r="23" s="2" customFormat="1" ht="175" customHeight="1" spans="1:9">
      <c r="A23" s="19">
        <v>21</v>
      </c>
      <c r="B23" s="24"/>
      <c r="C23" s="21" t="s">
        <v>54</v>
      </c>
      <c r="D23" s="16" t="s">
        <v>55</v>
      </c>
      <c r="E23" s="17">
        <v>1</v>
      </c>
      <c r="F23" s="17" t="s">
        <v>16</v>
      </c>
      <c r="G23" s="19"/>
      <c r="H23" s="18"/>
      <c r="I23" s="18"/>
    </row>
    <row r="24" s="2" customFormat="1" ht="190" customHeight="1" spans="1:9">
      <c r="A24" s="19">
        <v>22</v>
      </c>
      <c r="B24" s="24"/>
      <c r="C24" s="21" t="s">
        <v>56</v>
      </c>
      <c r="D24" s="16" t="s">
        <v>57</v>
      </c>
      <c r="E24" s="17">
        <v>1</v>
      </c>
      <c r="F24" s="17" t="s">
        <v>16</v>
      </c>
      <c r="G24" s="19"/>
      <c r="H24" s="18"/>
      <c r="I24" s="18"/>
    </row>
    <row r="25" s="2" customFormat="1" ht="174.95" customHeight="1" spans="1:9">
      <c r="A25" s="19">
        <v>23</v>
      </c>
      <c r="B25" s="25"/>
      <c r="C25" s="21" t="s">
        <v>58</v>
      </c>
      <c r="D25" s="16" t="s">
        <v>59</v>
      </c>
      <c r="E25" s="17">
        <v>1</v>
      </c>
      <c r="F25" s="17" t="s">
        <v>16</v>
      </c>
      <c r="G25" s="19"/>
      <c r="H25" s="18"/>
      <c r="I25" s="18"/>
    </row>
    <row r="26" s="2" customFormat="1" ht="170" customHeight="1" spans="1:9">
      <c r="A26" s="19">
        <v>24</v>
      </c>
      <c r="B26" s="15"/>
      <c r="C26" s="21" t="s">
        <v>60</v>
      </c>
      <c r="D26" s="16" t="s">
        <v>61</v>
      </c>
      <c r="E26" s="17">
        <v>1</v>
      </c>
      <c r="F26" s="17" t="s">
        <v>16</v>
      </c>
      <c r="G26" s="19"/>
      <c r="H26" s="18"/>
      <c r="I26" s="18"/>
    </row>
    <row r="27" s="2" customFormat="1" ht="140" customHeight="1" spans="1:9">
      <c r="A27" s="19">
        <v>25</v>
      </c>
      <c r="B27" s="15"/>
      <c r="C27" s="21" t="s">
        <v>62</v>
      </c>
      <c r="D27" s="16" t="s">
        <v>63</v>
      </c>
      <c r="E27" s="17">
        <v>1</v>
      </c>
      <c r="F27" s="17" t="s">
        <v>16</v>
      </c>
      <c r="G27" s="19"/>
      <c r="H27" s="18"/>
      <c r="I27" s="18"/>
    </row>
    <row r="28" s="2" customFormat="1" ht="150" customHeight="1" spans="1:9">
      <c r="A28" s="19">
        <v>26</v>
      </c>
      <c r="B28" s="15"/>
      <c r="C28" s="21" t="s">
        <v>64</v>
      </c>
      <c r="D28" s="16" t="s">
        <v>63</v>
      </c>
      <c r="E28" s="17">
        <v>1</v>
      </c>
      <c r="F28" s="17" t="s">
        <v>16</v>
      </c>
      <c r="G28" s="19"/>
      <c r="H28" s="18"/>
      <c r="I28" s="18"/>
    </row>
    <row r="29" ht="32" customHeight="1" spans="1:9">
      <c r="A29" s="26" t="s">
        <v>65</v>
      </c>
      <c r="B29" s="23"/>
      <c r="C29" s="27"/>
      <c r="D29" s="28"/>
      <c r="E29" s="29"/>
      <c r="F29" s="29"/>
      <c r="G29" s="30"/>
      <c r="H29" s="31"/>
      <c r="I29" s="34"/>
    </row>
    <row r="30" ht="45" customHeight="1" spans="1:9">
      <c r="A30" s="32" t="s">
        <v>66</v>
      </c>
      <c r="B30" s="33"/>
      <c r="C30" s="33"/>
      <c r="D30" s="33"/>
      <c r="E30" s="33"/>
      <c r="F30" s="33"/>
      <c r="G30" s="33"/>
      <c r="H30" s="33"/>
      <c r="I30" s="33"/>
    </row>
  </sheetData>
  <mergeCells count="6">
    <mergeCell ref="A1:I1"/>
    <mergeCell ref="A29:F29"/>
    <mergeCell ref="A30:I30"/>
    <mergeCell ref="B3:B7"/>
    <mergeCell ref="B19:B25"/>
    <mergeCell ref="B26:B28"/>
  </mergeCells>
  <printOptions horizontalCentered="1" gridLines="1"/>
  <pageMargins left="0.751388888888889" right="0.751388888888889" top="1" bottom="1" header="0.5" footer="0.5"/>
  <pageSetup paperSize="9" scale="71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咸阳市秦都区博睿学校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2023-05-12T11:15:00Z</dcterms:created>
  <dcterms:modified xsi:type="dcterms:W3CDTF">2025-07-28T03:17:17Z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FCAC9A189C9C4C7DB2524BCAFB7F655B_13</vt:lpwstr>
  </property>
</Properties>
</file>